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05" windowWidth="7875" windowHeight="5955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7" i="2" l="1"/>
  <c r="E14" i="2"/>
  <c r="K93" i="1"/>
  <c r="I93" i="1"/>
  <c r="K31" i="1"/>
  <c r="I31" i="1"/>
</calcChain>
</file>

<file path=xl/sharedStrings.xml><?xml version="1.0" encoding="utf-8"?>
<sst xmlns="http://schemas.openxmlformats.org/spreadsheetml/2006/main" count="162" uniqueCount="106">
  <si>
    <t>CADS-NCD</t>
  </si>
  <si>
    <t>Mt Pakenham Program</t>
  </si>
  <si>
    <t>July 1st 2016 through June 30th 2017</t>
  </si>
  <si>
    <t>Income</t>
  </si>
  <si>
    <t>2016 – 17</t>
  </si>
  <si>
    <t>2017 – 18</t>
  </si>
  <si>
    <t>4000 · Income</t>
  </si>
  <si>
    <t>4101 · Achievement Celebration</t>
  </si>
  <si>
    <t>4102 · Bingo</t>
  </si>
  <si>
    <t>4103 · CADS Logoed Ski clothing</t>
  </si>
  <si>
    <t>4104 · CADS National</t>
  </si>
  <si>
    <t>4107 · Membership &amp; Program Reg. Fees</t>
  </si>
  <si>
    <t>4109 · Club Passes</t>
  </si>
  <si>
    <t>4110 · Fundraising</t>
  </si>
  <si>
    <t>4112 · Raffle</t>
  </si>
  <si>
    <t>4113 · Ski-a-Thon</t>
  </si>
  <si>
    <t>4114 · Various Endeavours</t>
  </si>
  <si>
    <t>Total 4110 · Fundraising</t>
  </si>
  <si>
    <t>4130 · Mid Week</t>
  </si>
  <si>
    <t>4131 · Community Living</t>
  </si>
  <si>
    <t>4132 · OCTC</t>
  </si>
  <si>
    <t>Total 4130 · Mid Week</t>
  </si>
  <si>
    <t>4140 · Donations</t>
  </si>
  <si>
    <t>4142 · Individual</t>
  </si>
  <si>
    <t>4143 · Canada Helps</t>
  </si>
  <si>
    <t>4144 · Corporate</t>
  </si>
  <si>
    <t>4145 · United Way</t>
  </si>
  <si>
    <t>4146 · Other</t>
  </si>
  <si>
    <t>Total 4140 · Donations</t>
  </si>
  <si>
    <t>4151 · Division Spring Ski Trip</t>
  </si>
  <si>
    <t>4160 · GST/ HST Refund</t>
  </si>
  <si>
    <t>4171 · Other Income</t>
  </si>
  <si>
    <t>Total Income</t>
  </si>
  <si>
    <t>Expense</t>
  </si>
  <si>
    <t>5000 · Expenses</t>
  </si>
  <si>
    <t>5010 · Awards</t>
  </si>
  <si>
    <t>5020 · CADS Logoed Ski clothing</t>
  </si>
  <si>
    <t>5030 · Equipment</t>
  </si>
  <si>
    <t>5031 · Repair &amp; Rental</t>
  </si>
  <si>
    <t>5032 · New Equipment</t>
  </si>
  <si>
    <t>Total 5030 · Equipment</t>
  </si>
  <si>
    <t>5040 · Mid-Week</t>
  </si>
  <si>
    <t>5041 · Community Living</t>
  </si>
  <si>
    <t>5042 · OCTC</t>
  </si>
  <si>
    <t>Total 5040 · Mid-Week</t>
  </si>
  <si>
    <t>5100 · Administration</t>
  </si>
  <si>
    <t>5101 · AGM</t>
  </si>
  <si>
    <t>5102 · Board &amp; Mgmt Team Meetings</t>
  </si>
  <si>
    <t>5105 · Bank Charges</t>
  </si>
  <si>
    <t>5106 · Supplies</t>
  </si>
  <si>
    <t>5107 · Services</t>
  </si>
  <si>
    <t>5108 · Communications</t>
  </si>
  <si>
    <t>5118 · Shared Facility Improvement</t>
  </si>
  <si>
    <t>Total 5100 · Administration</t>
  </si>
  <si>
    <t>5120 · CADS Festival</t>
  </si>
  <si>
    <t>5121 · Accomodation &amp; Travel</t>
  </si>
  <si>
    <t>Total 5120 · CADS Festival</t>
  </si>
  <si>
    <t>5130 · Program costs</t>
  </si>
  <si>
    <t>5133 · Program Registration Costs</t>
  </si>
  <si>
    <t>5134 · Achievement Celebration</t>
  </si>
  <si>
    <t>5136 · Contract / Ski Annual</t>
  </si>
  <si>
    <t>5137 · Ski Support</t>
  </si>
  <si>
    <t>5138 · Lift Tickets</t>
  </si>
  <si>
    <t>Total 5130 · Program costs</t>
  </si>
  <si>
    <t>5140 · Travel</t>
  </si>
  <si>
    <t>5141 · President - CADS-NCD</t>
  </si>
  <si>
    <t>5142 · Program Mileage costs</t>
  </si>
  <si>
    <t>5143 · CADS Natl AGM &amp; Board Mtg</t>
  </si>
  <si>
    <t>5144 · Mileage CRA</t>
  </si>
  <si>
    <t>5146 · Training Travel</t>
  </si>
  <si>
    <t>5147 · Vehicle Fuel</t>
  </si>
  <si>
    <t>5148 · Meals &amp; Accomodation</t>
  </si>
  <si>
    <t>Total 5140 · Travel</t>
  </si>
  <si>
    <t>5165 · Legal &amp; Prof. Fees</t>
  </si>
  <si>
    <t>5200 · Fund Raising Support</t>
  </si>
  <si>
    <t>5203 · Ski-A-Thon</t>
  </si>
  <si>
    <t>5204 · Raffle</t>
  </si>
  <si>
    <t>5200 · Fund Raising Support - Other</t>
  </si>
  <si>
    <t>Total 5200 · Fund Raising Support</t>
  </si>
  <si>
    <t>5220 · RIFAS</t>
  </si>
  <si>
    <t>5300 · Operations, various</t>
  </si>
  <si>
    <t>5302 · Division Spring Ski Trip</t>
  </si>
  <si>
    <t>5303 · Volunteer Recognition</t>
  </si>
  <si>
    <t>5304 · Promotion</t>
  </si>
  <si>
    <t>5306 · CADS Natl and Div Memberships</t>
  </si>
  <si>
    <t>5310 · Training</t>
  </si>
  <si>
    <t>5311 · Annual Vol cert</t>
  </si>
  <si>
    <t>5312 · CADS National Certification</t>
  </si>
  <si>
    <r>
      <t>5313 · Certification</t>
    </r>
    <r>
      <rPr>
        <b/>
        <sz val="9"/>
        <color rgb="FF000000"/>
        <rFont val="Arial"/>
        <family val="2"/>
      </rPr>
      <t>, CSIA, CSCF, CASA5313 · Certification, CSIA, CSCF, CASA</t>
    </r>
  </si>
  <si>
    <t>5314 · CADS Pre Course</t>
  </si>
  <si>
    <t>5315 · Other Training</t>
  </si>
  <si>
    <t>Total 5310 · Training</t>
  </si>
  <si>
    <t>Total Expense</t>
  </si>
  <si>
    <t>Net Income</t>
  </si>
  <si>
    <t>Plus 2015/16 Net Income</t>
  </si>
  <si>
    <t>Available for 2017/18 Budget</t>
  </si>
  <si>
    <t xml:space="preserve"> </t>
  </si>
  <si>
    <t>5118 · Shared Facility Improvement (Reserve)</t>
  </si>
  <si>
    <t>10/25/2017 by TJA</t>
  </si>
  <si>
    <t>4171 · Other Income - Prev. Yrs carry over</t>
  </si>
  <si>
    <t>2017 – 2018</t>
  </si>
  <si>
    <t>5311 · Annual Vol certification</t>
  </si>
  <si>
    <t>Operating Budget July  2017 to June 2018</t>
  </si>
  <si>
    <t>Mt PAK Budget Rev 29 OCT 17</t>
  </si>
  <si>
    <t>Contingency</t>
  </si>
  <si>
    <t>CADS-NCD Mount Pakenham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</si>
</sst>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;@"/>
    <numFmt numFmtId="165" formatCode="&quot;$&quot;#,##0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i/>
      <sz val="8"/>
      <color rgb="FF000000"/>
      <name val="Arial"/>
      <family val="2"/>
    </font>
    <font>
      <b/>
      <sz val="10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i/>
      <sz val="9"/>
      <color rgb="FF000000"/>
      <name val="Arial"/>
      <family val="2"/>
    </font>
    <font>
      <i/>
      <sz val="9"/>
      <color theme="1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Border="1" applyAlignment="1">
      <alignment wrapText="1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4" fillId="0" borderId="0" xfId="0" applyFont="1" applyBorder="1" applyAlignment="1">
      <alignment horizontal="right" wrapText="1"/>
    </xf>
    <xf numFmtId="3" fontId="4" fillId="0" borderId="0" xfId="0" applyNumberFormat="1" applyFont="1" applyBorder="1" applyAlignment="1">
      <alignment horizontal="right" wrapText="1"/>
    </xf>
    <xf numFmtId="3" fontId="3" fillId="0" borderId="0" xfId="0" applyNumberFormat="1" applyFont="1" applyBorder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14" fontId="6" fillId="0" borderId="0" xfId="0" applyNumberFormat="1" applyFont="1" applyBorder="1"/>
    <xf numFmtId="0" fontId="7" fillId="0" borderId="0" xfId="0" applyFont="1" applyBorder="1" applyAlignment="1">
      <alignment wrapText="1"/>
    </xf>
    <xf numFmtId="0" fontId="8" fillId="0" borderId="0" xfId="0" applyFont="1" applyBorder="1" applyAlignment="1">
      <alignment horizontal="center" wrapText="1"/>
    </xf>
    <xf numFmtId="0" fontId="9" fillId="0" borderId="0" xfId="0" applyFont="1" applyBorder="1" applyAlignment="1">
      <alignment wrapText="1"/>
    </xf>
    <xf numFmtId="0" fontId="8" fillId="0" borderId="0" xfId="0" applyFont="1" applyBorder="1" applyAlignment="1">
      <alignment horizontal="center"/>
    </xf>
    <xf numFmtId="0" fontId="11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wrapText="1"/>
    </xf>
    <xf numFmtId="3" fontId="12" fillId="0" borderId="0" xfId="0" applyNumberFormat="1" applyFont="1" applyBorder="1" applyAlignment="1">
      <alignment horizontal="right" wrapText="1"/>
    </xf>
    <xf numFmtId="3" fontId="9" fillId="0" borderId="0" xfId="0" applyNumberFormat="1" applyFont="1" applyBorder="1" applyAlignment="1">
      <alignment wrapText="1"/>
    </xf>
    <xf numFmtId="3" fontId="12" fillId="0" borderId="1" xfId="0" applyNumberFormat="1" applyFont="1" applyBorder="1" applyAlignment="1">
      <alignment horizontal="right" wrapText="1"/>
    </xf>
    <xf numFmtId="3" fontId="12" fillId="2" borderId="0" xfId="0" applyNumberFormat="1" applyFont="1" applyFill="1" applyBorder="1" applyAlignment="1">
      <alignment horizontal="right" wrapText="1"/>
    </xf>
    <xf numFmtId="0" fontId="8" fillId="0" borderId="0" xfId="0" applyFont="1" applyBorder="1" applyAlignment="1">
      <alignment horizontal="left" wrapText="1"/>
    </xf>
    <xf numFmtId="3" fontId="8" fillId="0" borderId="0" xfId="0" applyNumberFormat="1" applyFont="1" applyBorder="1" applyAlignment="1">
      <alignment horizontal="right" wrapText="1"/>
    </xf>
    <xf numFmtId="0" fontId="8" fillId="0" borderId="0" xfId="0" applyFont="1" applyBorder="1" applyAlignment="1">
      <alignment horizontal="right" wrapText="1"/>
    </xf>
    <xf numFmtId="164" fontId="13" fillId="0" borderId="0" xfId="0" applyNumberFormat="1" applyFont="1" applyBorder="1"/>
    <xf numFmtId="0" fontId="8" fillId="2" borderId="0" xfId="0" applyFont="1" applyFill="1" applyBorder="1"/>
    <xf numFmtId="3" fontId="12" fillId="2" borderId="1" xfId="0" applyNumberFormat="1" applyFont="1" applyFill="1" applyBorder="1" applyAlignment="1">
      <alignment horizontal="right" wrapText="1"/>
    </xf>
    <xf numFmtId="165" fontId="10" fillId="0" borderId="2" xfId="0" applyNumberFormat="1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/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15" fillId="0" borderId="0" xfId="0" applyFont="1" applyBorder="1" applyAlignment="1">
      <alignment horizontal="center"/>
    </xf>
    <xf numFmtId="0" fontId="11" fillId="0" borderId="0" xfId="0" applyFont="1" applyBorder="1" applyAlignment="1"/>
    <xf numFmtId="0" fontId="14" fillId="0" borderId="0" xfId="0" applyFont="1" applyBorder="1" applyAlignment="1"/>
    <xf numFmtId="0" fontId="8" fillId="2" borderId="0" xfId="0" applyFont="1" applyFill="1" applyBorder="1" applyAlignment="1">
      <alignment horizontal="left" wrapText="1"/>
    </xf>
    <xf numFmtId="0" fontId="11" fillId="2" borderId="0" xfId="0" applyFont="1" applyFill="1" applyAlignment="1">
      <alignment wrapText="1"/>
    </xf>
    <xf numFmtId="0" fontId="8" fillId="2" borderId="0" xfId="0" applyFont="1" applyFill="1" applyBorder="1" applyAlignment="1">
      <alignment horizontal="left"/>
    </xf>
    <xf numFmtId="0" fontId="11" fillId="2" borderId="0" xfId="0" applyFont="1" applyFill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54918</xdr:colOff>
      <xdr:row>0</xdr:row>
      <xdr:rowOff>0</xdr:rowOff>
    </xdr:from>
    <xdr:to>
      <xdr:col>3</xdr:col>
      <xdr:colOff>252514</xdr:colOff>
      <xdr:row>1</xdr:row>
      <xdr:rowOff>180975</xdr:rowOff>
    </xdr:to>
    <xdr:pic>
      <xdr:nvPicPr>
        <xdr:cNvPr id="2" name="Picture 1" descr="CADS New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918" y="0"/>
          <a:ext cx="1292971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workbookViewId="0">
      <selection sqref="A1:XFD1048576"/>
    </sheetView>
  </sheetViews>
  <sheetFormatPr defaultColWidth="9.1328125" defaultRowHeight="14.25" x14ac:dyDescent="0.45"/>
  <cols>
    <col min="1" max="1" width="6.73046875" style="2" customWidth="1"/>
    <col min="2" max="2" width="7" style="2" customWidth="1"/>
    <col min="3" max="3" width="9.1328125" style="2"/>
    <col min="4" max="4" width="34.3984375" style="2" customWidth="1"/>
    <col min="5" max="5" width="12.73046875" style="2" customWidth="1"/>
    <col min="6" max="6" width="9.1328125" style="2"/>
    <col min="7" max="7" width="12.3984375" style="2" customWidth="1"/>
    <col min="8" max="16384" width="9.1328125" style="2"/>
  </cols>
  <sheetData>
    <row r="1" spans="1:26" x14ac:dyDescent="0.45">
      <c r="A1" s="1"/>
      <c r="B1" s="32" t="s">
        <v>0</v>
      </c>
      <c r="C1" s="33"/>
      <c r="D1" s="33"/>
      <c r="E1" s="3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45">
      <c r="A2" s="1"/>
      <c r="B2" s="34" t="s">
        <v>1</v>
      </c>
      <c r="C2" s="35"/>
      <c r="D2" s="35"/>
      <c r="E2" s="3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45">
      <c r="A3" s="1"/>
      <c r="B3" s="1"/>
      <c r="C3" s="1"/>
      <c r="D3" s="3" t="s">
        <v>2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45">
      <c r="A4" s="4" t="s">
        <v>96</v>
      </c>
      <c r="B4" s="5"/>
      <c r="C4" s="5"/>
      <c r="D4" s="5"/>
      <c r="E4" s="6" t="s">
        <v>4</v>
      </c>
      <c r="F4" s="1"/>
      <c r="G4" s="6" t="s">
        <v>5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45">
      <c r="A5" s="7" t="s">
        <v>6</v>
      </c>
      <c r="B5" s="8"/>
      <c r="C5" s="8"/>
      <c r="D5" s="8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45">
      <c r="A6" s="8"/>
      <c r="B6" s="7" t="s">
        <v>7</v>
      </c>
      <c r="C6" s="8"/>
      <c r="D6" s="8"/>
      <c r="E6" s="9">
        <v>0</v>
      </c>
      <c r="F6" s="1"/>
      <c r="G6" s="9">
        <v>0</v>
      </c>
      <c r="H6" s="1"/>
      <c r="I6" s="9">
        <v>0</v>
      </c>
      <c r="J6" s="1"/>
      <c r="K6" s="9">
        <v>0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45">
      <c r="A7" s="8"/>
      <c r="B7" s="7" t="s">
        <v>8</v>
      </c>
      <c r="C7" s="8"/>
      <c r="D7" s="8"/>
      <c r="E7" s="9">
        <v>0</v>
      </c>
      <c r="F7" s="1"/>
      <c r="G7" s="9">
        <v>0</v>
      </c>
      <c r="H7" s="1"/>
      <c r="I7" s="9">
        <v>0</v>
      </c>
      <c r="J7" s="1"/>
      <c r="K7" s="9">
        <v>0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45">
      <c r="A8" s="8"/>
      <c r="B8" s="7" t="s">
        <v>9</v>
      </c>
      <c r="C8" s="8"/>
      <c r="D8" s="8"/>
      <c r="E8" s="9">
        <v>0</v>
      </c>
      <c r="F8" s="1"/>
      <c r="G8" s="9">
        <v>0</v>
      </c>
      <c r="H8" s="1"/>
      <c r="I8" s="9">
        <v>0</v>
      </c>
      <c r="J8" s="1"/>
      <c r="K8" s="9">
        <v>0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45">
      <c r="A9" s="8"/>
      <c r="B9" s="7" t="s">
        <v>10</v>
      </c>
      <c r="C9" s="8"/>
      <c r="D9" s="8"/>
      <c r="E9" s="9">
        <v>0</v>
      </c>
      <c r="F9" s="1"/>
      <c r="G9" s="9">
        <v>0</v>
      </c>
      <c r="H9" s="1"/>
      <c r="I9" s="9">
        <v>0</v>
      </c>
      <c r="J9" s="1"/>
      <c r="K9" s="9">
        <v>0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45">
      <c r="A10" s="8"/>
      <c r="B10" s="7" t="s">
        <v>11</v>
      </c>
      <c r="C10" s="8"/>
      <c r="D10" s="8"/>
      <c r="E10" s="10">
        <v>13540</v>
      </c>
      <c r="F10" s="1"/>
      <c r="G10" s="10">
        <v>13540</v>
      </c>
      <c r="H10" s="1"/>
      <c r="I10" s="10">
        <v>13540</v>
      </c>
      <c r="J10" s="1"/>
      <c r="K10" s="10">
        <v>13540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45">
      <c r="A11" s="8"/>
      <c r="B11" s="7" t="s">
        <v>12</v>
      </c>
      <c r="C11" s="8"/>
      <c r="D11" s="8"/>
      <c r="E11" s="9">
        <v>0</v>
      </c>
      <c r="F11" s="1"/>
      <c r="G11" s="9">
        <v>0</v>
      </c>
      <c r="H11" s="1"/>
      <c r="I11" s="9">
        <v>0</v>
      </c>
      <c r="J11" s="1"/>
      <c r="K11" s="9">
        <v>0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45">
      <c r="A12" s="8"/>
      <c r="B12" s="7" t="s">
        <v>13</v>
      </c>
      <c r="C12" s="8"/>
      <c r="D12" s="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45">
      <c r="A13" s="8"/>
      <c r="B13" s="8"/>
      <c r="C13" s="7" t="s">
        <v>14</v>
      </c>
      <c r="D13" s="8"/>
      <c r="E13" s="9">
        <v>0</v>
      </c>
      <c r="F13" s="1"/>
      <c r="G13" s="9">
        <v>1</v>
      </c>
      <c r="H13" s="1"/>
      <c r="I13" s="9">
        <v>0</v>
      </c>
      <c r="J13" s="1"/>
      <c r="K13" s="9">
        <v>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45">
      <c r="A14" s="8"/>
      <c r="B14" s="8"/>
      <c r="C14" s="7" t="s">
        <v>15</v>
      </c>
      <c r="D14" s="8"/>
      <c r="E14" s="10">
        <v>5529</v>
      </c>
      <c r="F14" s="1"/>
      <c r="G14" s="10">
        <v>4000</v>
      </c>
      <c r="H14" s="1"/>
      <c r="I14" s="10">
        <v>5529</v>
      </c>
      <c r="J14" s="1"/>
      <c r="K14" s="10">
        <v>4000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45">
      <c r="A15" s="8"/>
      <c r="B15" s="8"/>
      <c r="C15" s="7" t="s">
        <v>16</v>
      </c>
      <c r="D15" s="8"/>
      <c r="E15" s="9">
        <v>0</v>
      </c>
      <c r="F15" s="1"/>
      <c r="G15" s="10">
        <v>1000</v>
      </c>
      <c r="H15" s="1"/>
      <c r="I15" s="9">
        <v>0</v>
      </c>
      <c r="J15" s="1"/>
      <c r="K15" s="10">
        <v>1000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45">
      <c r="A16" s="8"/>
      <c r="B16" s="7" t="s">
        <v>17</v>
      </c>
      <c r="C16" s="8"/>
      <c r="D16" s="8"/>
      <c r="E16" s="10">
        <v>5529</v>
      </c>
      <c r="F16" s="1"/>
      <c r="G16" s="10">
        <v>5001</v>
      </c>
      <c r="H16" s="1"/>
      <c r="I16" s="10" t="s">
        <v>96</v>
      </c>
      <c r="J16" s="1"/>
      <c r="K16" s="10" t="s">
        <v>96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45">
      <c r="A17" s="8"/>
      <c r="B17" s="7" t="s">
        <v>18</v>
      </c>
      <c r="C17" s="8"/>
      <c r="D17" s="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45">
      <c r="A18" s="8"/>
      <c r="B18" s="8"/>
      <c r="C18" s="7" t="s">
        <v>19</v>
      </c>
      <c r="D18" s="8"/>
      <c r="E18" s="9">
        <v>0</v>
      </c>
      <c r="F18" s="1"/>
      <c r="G18" s="9">
        <v>0</v>
      </c>
      <c r="H18" s="1"/>
      <c r="I18" s="9">
        <v>0</v>
      </c>
      <c r="J18" s="1"/>
      <c r="K18" s="9">
        <v>0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45">
      <c r="A19" s="8"/>
      <c r="B19" s="8"/>
      <c r="C19" s="7" t="s">
        <v>20</v>
      </c>
      <c r="D19" s="8"/>
      <c r="E19" s="9">
        <v>0</v>
      </c>
      <c r="F19" s="1"/>
      <c r="G19" s="9">
        <v>0</v>
      </c>
      <c r="H19" s="1"/>
      <c r="I19" s="9">
        <v>0</v>
      </c>
      <c r="J19" s="1"/>
      <c r="K19" s="9">
        <v>0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45">
      <c r="A20" s="8"/>
      <c r="B20" s="7" t="s">
        <v>21</v>
      </c>
      <c r="C20" s="8"/>
      <c r="D20" s="8"/>
      <c r="E20" s="9">
        <v>0</v>
      </c>
      <c r="F20" s="1"/>
      <c r="G20" s="9">
        <v>0</v>
      </c>
      <c r="H20" s="1"/>
      <c r="I20" s="9">
        <v>0</v>
      </c>
      <c r="J20" s="1"/>
      <c r="K20" s="9">
        <v>0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45">
      <c r="A21" s="8"/>
      <c r="B21" s="7" t="s">
        <v>22</v>
      </c>
      <c r="C21" s="8"/>
      <c r="D21" s="8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45">
      <c r="A22" s="8"/>
      <c r="B22" s="8"/>
      <c r="C22" s="7" t="s">
        <v>23</v>
      </c>
      <c r="D22" s="8"/>
      <c r="E22" s="9">
        <v>670</v>
      </c>
      <c r="F22" s="1"/>
      <c r="G22" s="9">
        <v>225</v>
      </c>
      <c r="H22" s="1"/>
      <c r="I22" s="9">
        <v>670</v>
      </c>
      <c r="J22" s="1"/>
      <c r="K22" s="9">
        <v>225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45">
      <c r="A23" s="8"/>
      <c r="B23" s="8"/>
      <c r="C23" s="7" t="s">
        <v>24</v>
      </c>
      <c r="D23" s="8"/>
      <c r="E23" s="10">
        <v>1858</v>
      </c>
      <c r="F23" s="1"/>
      <c r="G23" s="9">
        <v>1</v>
      </c>
      <c r="H23" s="1"/>
      <c r="I23" s="10">
        <v>1858</v>
      </c>
      <c r="J23" s="1"/>
      <c r="K23" s="9">
        <v>1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45">
      <c r="A24" s="8"/>
      <c r="B24" s="8"/>
      <c r="C24" s="7" t="s">
        <v>25</v>
      </c>
      <c r="D24" s="8"/>
      <c r="E24" s="9">
        <v>0</v>
      </c>
      <c r="F24" s="1"/>
      <c r="G24" s="9">
        <v>0</v>
      </c>
      <c r="H24" s="1"/>
      <c r="I24" s="9">
        <v>0</v>
      </c>
      <c r="J24" s="1"/>
      <c r="K24" s="9">
        <v>0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45">
      <c r="A25" s="8"/>
      <c r="B25" s="8"/>
      <c r="C25" s="7" t="s">
        <v>26</v>
      </c>
      <c r="D25" s="8"/>
      <c r="E25" s="9">
        <v>0</v>
      </c>
      <c r="F25" s="1"/>
      <c r="G25" s="9">
        <v>0</v>
      </c>
      <c r="H25" s="1"/>
      <c r="I25" s="9">
        <v>0</v>
      </c>
      <c r="J25" s="1"/>
      <c r="K25" s="9">
        <v>0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45">
      <c r="A26" s="8"/>
      <c r="B26" s="8"/>
      <c r="C26" s="7" t="s">
        <v>27</v>
      </c>
      <c r="D26" s="8"/>
      <c r="E26" s="9">
        <v>372</v>
      </c>
      <c r="F26" s="1"/>
      <c r="G26" s="9">
        <v>350</v>
      </c>
      <c r="H26" s="1"/>
      <c r="I26" s="9">
        <v>372</v>
      </c>
      <c r="J26" s="1"/>
      <c r="K26" s="9">
        <v>350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45">
      <c r="A27" s="8"/>
      <c r="B27" s="7" t="s">
        <v>28</v>
      </c>
      <c r="C27" s="8"/>
      <c r="D27" s="8"/>
      <c r="E27" s="10">
        <v>2899</v>
      </c>
      <c r="F27" s="1"/>
      <c r="G27" s="9">
        <v>576</v>
      </c>
      <c r="H27" s="1"/>
      <c r="I27" s="10">
        <v>2899</v>
      </c>
      <c r="J27" s="1"/>
      <c r="K27" s="9">
        <v>576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45">
      <c r="A28" s="8"/>
      <c r="B28" s="7" t="s">
        <v>29</v>
      </c>
      <c r="C28" s="8"/>
      <c r="D28" s="8"/>
      <c r="E28" s="9">
        <v>0</v>
      </c>
      <c r="F28" s="1"/>
      <c r="G28" s="9">
        <v>0</v>
      </c>
      <c r="H28" s="1"/>
      <c r="I28" s="9">
        <v>0</v>
      </c>
      <c r="J28" s="1"/>
      <c r="K28" s="9">
        <v>0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45">
      <c r="A29" s="8"/>
      <c r="B29" s="7" t="s">
        <v>30</v>
      </c>
      <c r="C29" s="8"/>
      <c r="D29" s="8"/>
      <c r="E29" s="9">
        <v>0</v>
      </c>
      <c r="F29" s="1"/>
      <c r="G29" s="9">
        <v>0</v>
      </c>
      <c r="H29" s="1"/>
      <c r="I29" s="9">
        <v>0</v>
      </c>
      <c r="J29" s="1"/>
      <c r="K29" s="9">
        <v>0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45">
      <c r="A30" s="8"/>
      <c r="B30" s="7" t="s">
        <v>31</v>
      </c>
      <c r="C30" s="8"/>
      <c r="D30" s="8"/>
      <c r="E30" s="9">
        <v>0</v>
      </c>
      <c r="F30" s="1"/>
      <c r="G30" s="10">
        <v>6725</v>
      </c>
      <c r="H30" s="1"/>
      <c r="I30" s="9">
        <v>0</v>
      </c>
      <c r="J30" s="1"/>
      <c r="K30" s="10">
        <v>6725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45">
      <c r="A31" s="7" t="s">
        <v>32</v>
      </c>
      <c r="B31" s="8"/>
      <c r="C31" s="8"/>
      <c r="D31" s="8"/>
      <c r="E31" s="10">
        <v>21968</v>
      </c>
      <c r="F31" s="1"/>
      <c r="G31" s="10">
        <v>25842</v>
      </c>
      <c r="H31" s="1"/>
      <c r="I31" s="1">
        <f>SUM(I6:I30)</f>
        <v>24868</v>
      </c>
      <c r="J31" s="1"/>
      <c r="K31" s="1">
        <f>SUM(K6:K30)</f>
        <v>26418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45">
      <c r="A32" s="8"/>
      <c r="B32" s="8"/>
      <c r="C32" s="8"/>
      <c r="D32" s="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45">
      <c r="A33" s="7" t="s">
        <v>33</v>
      </c>
      <c r="B33" s="8"/>
      <c r="C33" s="8"/>
      <c r="D33" s="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45">
      <c r="A34" s="7" t="s">
        <v>34</v>
      </c>
      <c r="B34" s="8"/>
      <c r="C34" s="8"/>
      <c r="D34" s="8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45">
      <c r="A35" s="8"/>
      <c r="B35" s="7" t="s">
        <v>35</v>
      </c>
      <c r="C35" s="8"/>
      <c r="D35" s="8"/>
      <c r="E35" s="9">
        <v>0</v>
      </c>
      <c r="F35" s="1"/>
      <c r="G35" s="9">
        <v>500</v>
      </c>
      <c r="H35" s="1"/>
      <c r="I35" s="9">
        <v>0</v>
      </c>
      <c r="J35" s="1"/>
      <c r="K35" s="9">
        <v>500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45">
      <c r="A36" s="8"/>
      <c r="B36" s="7" t="s">
        <v>36</v>
      </c>
      <c r="C36" s="8"/>
      <c r="D36" s="8"/>
      <c r="E36" s="9">
        <v>792</v>
      </c>
      <c r="F36" s="1"/>
      <c r="G36" s="10">
        <v>1000</v>
      </c>
      <c r="H36" s="1"/>
      <c r="I36" s="9">
        <v>792</v>
      </c>
      <c r="J36" s="1"/>
      <c r="K36" s="10">
        <v>1000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45">
      <c r="A37" s="8"/>
      <c r="B37" s="7" t="s">
        <v>37</v>
      </c>
      <c r="C37" s="8"/>
      <c r="D37" s="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45">
      <c r="A38" s="8"/>
      <c r="B38" s="8"/>
      <c r="C38" s="7" t="s">
        <v>38</v>
      </c>
      <c r="D38" s="8"/>
      <c r="E38" s="10">
        <v>1613</v>
      </c>
      <c r="F38" s="1"/>
      <c r="G38" s="10">
        <v>1500</v>
      </c>
      <c r="H38" s="1"/>
      <c r="I38" s="10">
        <v>1613</v>
      </c>
      <c r="J38" s="1"/>
      <c r="K38" s="10">
        <v>1500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45">
      <c r="A39" s="8"/>
      <c r="B39" s="8"/>
      <c r="C39" s="7" t="s">
        <v>39</v>
      </c>
      <c r="D39" s="8"/>
      <c r="E39" s="10">
        <v>2635</v>
      </c>
      <c r="F39" s="1"/>
      <c r="G39" s="10">
        <v>4000</v>
      </c>
      <c r="H39" s="1"/>
      <c r="I39" s="10">
        <v>2635</v>
      </c>
      <c r="J39" s="1"/>
      <c r="K39" s="10">
        <v>4000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45">
      <c r="A40" s="8"/>
      <c r="B40" s="7" t="s">
        <v>40</v>
      </c>
      <c r="C40" s="8"/>
      <c r="D40" s="8"/>
      <c r="E40" s="10" t="s">
        <v>96</v>
      </c>
      <c r="F40" s="1"/>
      <c r="G40" s="10" t="s">
        <v>96</v>
      </c>
      <c r="H40" s="1"/>
      <c r="I40" s="10" t="s">
        <v>96</v>
      </c>
      <c r="J40" s="1"/>
      <c r="K40" s="10" t="s">
        <v>96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45">
      <c r="A41" s="8"/>
      <c r="B41" s="7" t="s">
        <v>41</v>
      </c>
      <c r="C41" s="8"/>
      <c r="D41" s="8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45">
      <c r="A42" s="8"/>
      <c r="B42" s="8"/>
      <c r="C42" s="7" t="s">
        <v>42</v>
      </c>
      <c r="D42" s="8"/>
      <c r="E42" s="9">
        <v>0</v>
      </c>
      <c r="F42" s="1"/>
      <c r="G42" s="9">
        <v>0</v>
      </c>
      <c r="H42" s="1"/>
      <c r="I42" s="9">
        <v>0</v>
      </c>
      <c r="J42" s="1"/>
      <c r="K42" s="9">
        <v>0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45">
      <c r="A43" s="8"/>
      <c r="B43" s="8"/>
      <c r="C43" s="7" t="s">
        <v>43</v>
      </c>
      <c r="D43" s="8"/>
      <c r="E43" s="9">
        <v>0</v>
      </c>
      <c r="F43" s="1"/>
      <c r="G43" s="9">
        <v>0</v>
      </c>
      <c r="H43" s="1"/>
      <c r="I43" s="9">
        <v>0</v>
      </c>
      <c r="J43" s="1"/>
      <c r="K43" s="9">
        <v>0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45">
      <c r="A44" s="8"/>
      <c r="B44" s="7" t="s">
        <v>44</v>
      </c>
      <c r="C44" s="8"/>
      <c r="D44" s="8"/>
      <c r="E44" s="9">
        <v>0</v>
      </c>
      <c r="F44" s="1"/>
      <c r="G44" s="9">
        <v>0</v>
      </c>
      <c r="H44" s="1"/>
      <c r="I44" s="9">
        <v>0</v>
      </c>
      <c r="J44" s="1"/>
      <c r="K44" s="9">
        <v>0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45">
      <c r="A45" s="8"/>
      <c r="B45" s="7" t="s">
        <v>45</v>
      </c>
      <c r="C45" s="8"/>
      <c r="D45" s="8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45">
      <c r="A46" s="8"/>
      <c r="B46" s="8"/>
      <c r="C46" s="7" t="s">
        <v>46</v>
      </c>
      <c r="D46" s="8"/>
      <c r="E46" s="9">
        <v>0</v>
      </c>
      <c r="F46" s="1"/>
      <c r="G46" s="9">
        <v>0</v>
      </c>
      <c r="H46" s="1"/>
      <c r="I46" s="9">
        <v>0</v>
      </c>
      <c r="J46" s="1"/>
      <c r="K46" s="9">
        <v>0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45">
      <c r="A47" s="8"/>
      <c r="B47" s="8"/>
      <c r="C47" s="7" t="s">
        <v>47</v>
      </c>
      <c r="D47" s="8"/>
      <c r="E47" s="9">
        <v>0</v>
      </c>
      <c r="F47" s="1"/>
      <c r="G47" s="9">
        <v>0</v>
      </c>
      <c r="H47" s="1"/>
      <c r="I47" s="9">
        <v>0</v>
      </c>
      <c r="J47" s="1"/>
      <c r="K47" s="9">
        <v>0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45">
      <c r="A48" s="8"/>
      <c r="B48" s="8"/>
      <c r="C48" s="7" t="s">
        <v>48</v>
      </c>
      <c r="D48" s="8"/>
      <c r="E48" s="9">
        <v>7</v>
      </c>
      <c r="F48" s="1"/>
      <c r="G48" s="9">
        <v>10</v>
      </c>
      <c r="H48" s="1"/>
      <c r="I48" s="9">
        <v>7</v>
      </c>
      <c r="J48" s="1"/>
      <c r="K48" s="9">
        <v>10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45">
      <c r="A49" s="8"/>
      <c r="B49" s="8"/>
      <c r="C49" s="7" t="s">
        <v>49</v>
      </c>
      <c r="D49" s="8"/>
      <c r="E49" s="9">
        <v>58</v>
      </c>
      <c r="F49" s="1"/>
      <c r="G49" s="9">
        <v>100</v>
      </c>
      <c r="H49" s="1"/>
      <c r="I49" s="9">
        <v>58</v>
      </c>
      <c r="J49" s="1"/>
      <c r="K49" s="9">
        <v>100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45">
      <c r="A50" s="8"/>
      <c r="B50" s="8"/>
      <c r="C50" s="7" t="s">
        <v>50</v>
      </c>
      <c r="D50" s="8"/>
      <c r="E50" s="9">
        <v>0</v>
      </c>
      <c r="F50" s="1"/>
      <c r="G50" s="9">
        <v>0</v>
      </c>
      <c r="H50" s="1"/>
      <c r="I50" s="9">
        <v>0</v>
      </c>
      <c r="J50" s="1"/>
      <c r="K50" s="9">
        <v>0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45">
      <c r="A51" s="8"/>
      <c r="B51" s="8"/>
      <c r="C51" s="7" t="s">
        <v>51</v>
      </c>
      <c r="D51" s="8"/>
      <c r="E51" s="9">
        <v>101</v>
      </c>
      <c r="F51" s="1"/>
      <c r="G51" s="9">
        <v>150</v>
      </c>
      <c r="H51" s="1"/>
      <c r="I51" s="9">
        <v>101</v>
      </c>
      <c r="J51" s="1"/>
      <c r="K51" s="9">
        <v>150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45">
      <c r="A52" s="8"/>
      <c r="B52" s="8"/>
      <c r="C52" s="7" t="s">
        <v>52</v>
      </c>
      <c r="D52" s="8"/>
      <c r="E52" s="9">
        <v>0</v>
      </c>
      <c r="F52" s="1"/>
      <c r="G52" s="9">
        <v>0</v>
      </c>
      <c r="H52" s="1"/>
      <c r="I52" s="9">
        <v>0</v>
      </c>
      <c r="J52" s="1"/>
      <c r="K52" s="9">
        <v>0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45">
      <c r="A53" s="8"/>
      <c r="B53" s="7" t="s">
        <v>53</v>
      </c>
      <c r="C53" s="8"/>
      <c r="D53" s="8"/>
      <c r="E53" s="9">
        <v>166</v>
      </c>
      <c r="F53" s="1"/>
      <c r="G53" s="9">
        <v>260</v>
      </c>
      <c r="H53" s="1"/>
      <c r="I53" s="9" t="s">
        <v>96</v>
      </c>
      <c r="J53" s="1"/>
      <c r="K53" s="9" t="s">
        <v>96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45">
      <c r="A54" s="8"/>
      <c r="B54" s="7" t="s">
        <v>54</v>
      </c>
      <c r="C54" s="8"/>
      <c r="D54" s="8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45">
      <c r="A55" s="8"/>
      <c r="B55" s="8"/>
      <c r="C55" s="7" t="s">
        <v>55</v>
      </c>
      <c r="D55" s="8"/>
      <c r="E55" s="10">
        <v>2322</v>
      </c>
      <c r="F55" s="1"/>
      <c r="G55" s="9">
        <v>0</v>
      </c>
      <c r="H55" s="1"/>
      <c r="I55" s="10">
        <v>2322</v>
      </c>
      <c r="J55" s="1"/>
      <c r="K55" s="9">
        <v>0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45">
      <c r="A56" s="8"/>
      <c r="B56" s="7" t="s">
        <v>56</v>
      </c>
      <c r="C56" s="8"/>
      <c r="D56" s="8"/>
      <c r="E56" s="10">
        <v>2322</v>
      </c>
      <c r="F56" s="1"/>
      <c r="G56" s="9">
        <v>0</v>
      </c>
      <c r="H56" s="1"/>
      <c r="I56" s="10" t="s">
        <v>96</v>
      </c>
      <c r="J56" s="1"/>
      <c r="K56" s="9">
        <v>0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45">
      <c r="A57" s="8"/>
      <c r="B57" s="7" t="s">
        <v>57</v>
      </c>
      <c r="C57" s="8"/>
      <c r="D57" s="8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45">
      <c r="A58" s="8"/>
      <c r="B58" s="8"/>
      <c r="C58" s="7" t="s">
        <v>58</v>
      </c>
      <c r="D58" s="8"/>
      <c r="E58" s="9">
        <v>0</v>
      </c>
      <c r="F58" s="1"/>
      <c r="G58" s="9">
        <v>0</v>
      </c>
      <c r="H58" s="1"/>
      <c r="I58" s="9">
        <v>0</v>
      </c>
      <c r="J58" s="1"/>
      <c r="K58" s="9">
        <v>0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45">
      <c r="A59" s="8"/>
      <c r="B59" s="8"/>
      <c r="C59" s="7" t="s">
        <v>59</v>
      </c>
      <c r="D59" s="8"/>
      <c r="E59" s="9">
        <v>852</v>
      </c>
      <c r="F59" s="1"/>
      <c r="G59" s="9">
        <v>900</v>
      </c>
      <c r="H59" s="1"/>
      <c r="I59" s="9">
        <v>852</v>
      </c>
      <c r="J59" s="1"/>
      <c r="K59" s="9">
        <v>900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45">
      <c r="A60" s="8"/>
      <c r="B60" s="8"/>
      <c r="C60" s="7" t="s">
        <v>60</v>
      </c>
      <c r="D60" s="8"/>
      <c r="E60" s="9">
        <v>0</v>
      </c>
      <c r="F60" s="1"/>
      <c r="G60" s="9">
        <v>0</v>
      </c>
      <c r="H60" s="1"/>
      <c r="I60" s="9">
        <v>0</v>
      </c>
      <c r="J60" s="1"/>
      <c r="K60" s="9">
        <v>0</v>
      </c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45">
      <c r="A61" s="8"/>
      <c r="B61" s="8"/>
      <c r="C61" s="7" t="s">
        <v>61</v>
      </c>
      <c r="D61" s="8"/>
      <c r="E61" s="9">
        <v>0</v>
      </c>
      <c r="F61" s="1"/>
      <c r="G61" s="9">
        <v>0</v>
      </c>
      <c r="H61" s="1"/>
      <c r="I61" s="9">
        <v>0</v>
      </c>
      <c r="J61" s="1"/>
      <c r="K61" s="9">
        <v>0</v>
      </c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45">
      <c r="A62" s="8"/>
      <c r="B62" s="8"/>
      <c r="C62" s="7" t="s">
        <v>62</v>
      </c>
      <c r="D62" s="8"/>
      <c r="E62" s="10">
        <v>7403</v>
      </c>
      <c r="F62" s="1"/>
      <c r="G62" s="10">
        <v>7500</v>
      </c>
      <c r="H62" s="1"/>
      <c r="I62" s="10">
        <v>7403</v>
      </c>
      <c r="J62" s="1"/>
      <c r="K62" s="10">
        <v>7500</v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45">
      <c r="A63" s="8"/>
      <c r="B63" s="7" t="s">
        <v>63</v>
      </c>
      <c r="C63" s="8"/>
      <c r="D63" s="8"/>
      <c r="E63" s="10" t="s">
        <v>96</v>
      </c>
      <c r="F63" s="1"/>
      <c r="G63" s="10" t="s">
        <v>96</v>
      </c>
      <c r="H63" s="1"/>
      <c r="I63" s="10" t="s">
        <v>96</v>
      </c>
      <c r="J63" s="1"/>
      <c r="K63" s="10" t="s">
        <v>96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45">
      <c r="A64" s="8"/>
      <c r="B64" s="8"/>
      <c r="C64" s="8"/>
      <c r="D64" s="8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45">
      <c r="A65" s="8"/>
      <c r="B65" s="7" t="s">
        <v>64</v>
      </c>
      <c r="C65" s="8"/>
      <c r="D65" s="8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45">
      <c r="A66" s="8"/>
      <c r="B66" s="8"/>
      <c r="C66" s="7" t="s">
        <v>65</v>
      </c>
      <c r="D66" s="8"/>
      <c r="E66" s="9">
        <v>0</v>
      </c>
      <c r="F66" s="1"/>
      <c r="G66" s="9">
        <v>0</v>
      </c>
      <c r="H66" s="1"/>
      <c r="I66" s="9">
        <v>0</v>
      </c>
      <c r="J66" s="1"/>
      <c r="K66" s="9">
        <v>0</v>
      </c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45">
      <c r="A67" s="8"/>
      <c r="B67" s="8"/>
      <c r="C67" s="7" t="s">
        <v>66</v>
      </c>
      <c r="D67" s="8"/>
      <c r="E67" s="9">
        <v>0</v>
      </c>
      <c r="F67" s="1"/>
      <c r="G67" s="9">
        <v>0</v>
      </c>
      <c r="H67" s="1"/>
      <c r="I67" s="9">
        <v>0</v>
      </c>
      <c r="J67" s="1"/>
      <c r="K67" s="9">
        <v>0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45">
      <c r="A68" s="8"/>
      <c r="B68" s="8"/>
      <c r="C68" s="7" t="s">
        <v>67</v>
      </c>
      <c r="D68" s="8"/>
      <c r="E68" s="9">
        <v>0</v>
      </c>
      <c r="F68" s="1"/>
      <c r="G68" s="9">
        <v>0</v>
      </c>
      <c r="H68" s="1"/>
      <c r="I68" s="9">
        <v>0</v>
      </c>
      <c r="J68" s="1"/>
      <c r="K68" s="9">
        <v>0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45">
      <c r="A69" s="8"/>
      <c r="B69" s="8"/>
      <c r="C69" s="7" t="s">
        <v>68</v>
      </c>
      <c r="D69" s="8"/>
      <c r="E69" s="9">
        <v>0</v>
      </c>
      <c r="F69" s="1"/>
      <c r="G69" s="9">
        <v>0</v>
      </c>
      <c r="H69" s="1"/>
      <c r="I69" s="9">
        <v>0</v>
      </c>
      <c r="J69" s="1"/>
      <c r="K69" s="9">
        <v>0</v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45">
      <c r="A70" s="8"/>
      <c r="B70" s="8"/>
      <c r="C70" s="7" t="s">
        <v>69</v>
      </c>
      <c r="D70" s="8"/>
      <c r="E70" s="9">
        <v>0</v>
      </c>
      <c r="F70" s="1"/>
      <c r="G70" s="9">
        <v>0</v>
      </c>
      <c r="H70" s="1"/>
      <c r="I70" s="9">
        <v>0</v>
      </c>
      <c r="J70" s="1"/>
      <c r="K70" s="9">
        <v>0</v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45">
      <c r="A71" s="8"/>
      <c r="B71" s="8"/>
      <c r="C71" s="7" t="s">
        <v>70</v>
      </c>
      <c r="D71" s="8"/>
      <c r="E71" s="9">
        <v>0</v>
      </c>
      <c r="F71" s="1"/>
      <c r="G71" s="9">
        <v>0</v>
      </c>
      <c r="H71" s="1"/>
      <c r="I71" s="9">
        <v>0</v>
      </c>
      <c r="J71" s="1"/>
      <c r="K71" s="9">
        <v>0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45">
      <c r="A72" s="8"/>
      <c r="B72" s="8"/>
      <c r="C72" s="7" t="s">
        <v>71</v>
      </c>
      <c r="D72" s="8"/>
      <c r="E72" s="9">
        <v>0</v>
      </c>
      <c r="F72" s="1"/>
      <c r="G72" s="9">
        <v>0</v>
      </c>
      <c r="H72" s="1"/>
      <c r="I72" s="9">
        <v>0</v>
      </c>
      <c r="J72" s="1"/>
      <c r="K72" s="9">
        <v>0</v>
      </c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45">
      <c r="A73" s="8"/>
      <c r="B73" s="7" t="s">
        <v>72</v>
      </c>
      <c r="C73" s="8"/>
      <c r="D73" s="8"/>
      <c r="E73" s="9">
        <v>0</v>
      </c>
      <c r="F73" s="1"/>
      <c r="G73" s="9">
        <v>0</v>
      </c>
      <c r="H73" s="1"/>
      <c r="I73" s="9">
        <v>0</v>
      </c>
      <c r="J73" s="1"/>
      <c r="K73" s="9">
        <v>0</v>
      </c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45">
      <c r="A74" s="8"/>
      <c r="B74" s="7" t="s">
        <v>73</v>
      </c>
      <c r="C74" s="8"/>
      <c r="D74" s="8"/>
      <c r="E74" s="9">
        <v>0</v>
      </c>
      <c r="F74" s="1"/>
      <c r="G74" s="9">
        <v>0</v>
      </c>
      <c r="H74" s="1"/>
      <c r="I74" s="9">
        <v>0</v>
      </c>
      <c r="J74" s="1"/>
      <c r="K74" s="9">
        <v>0</v>
      </c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45">
      <c r="A75" s="8"/>
      <c r="B75" s="7" t="s">
        <v>74</v>
      </c>
      <c r="C75" s="8"/>
      <c r="D75" s="8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45">
      <c r="A76" s="8"/>
      <c r="B76" s="8"/>
      <c r="C76" s="7" t="s">
        <v>75</v>
      </c>
      <c r="D76" s="8"/>
      <c r="E76" s="9">
        <v>46</v>
      </c>
      <c r="F76" s="1"/>
      <c r="G76" s="9">
        <v>100</v>
      </c>
      <c r="H76" s="1"/>
      <c r="I76" s="9">
        <v>46</v>
      </c>
      <c r="J76" s="1"/>
      <c r="K76" s="9">
        <v>100</v>
      </c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45">
      <c r="A77" s="8"/>
      <c r="B77" s="8"/>
      <c r="C77" s="7" t="s">
        <v>76</v>
      </c>
      <c r="D77" s="8"/>
      <c r="E77" s="9">
        <v>0</v>
      </c>
      <c r="F77" s="1"/>
      <c r="G77" s="9">
        <v>100</v>
      </c>
      <c r="H77" s="1"/>
      <c r="I77" s="9">
        <v>0</v>
      </c>
      <c r="J77" s="1"/>
      <c r="K77" s="9">
        <v>100</v>
      </c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45">
      <c r="A78" s="8"/>
      <c r="B78" s="8"/>
      <c r="C78" s="7" t="s">
        <v>77</v>
      </c>
      <c r="D78" s="8"/>
      <c r="E78" s="9">
        <v>0</v>
      </c>
      <c r="F78" s="1"/>
      <c r="G78" s="9">
        <v>0</v>
      </c>
      <c r="H78" s="1"/>
      <c r="I78" s="9">
        <v>0</v>
      </c>
      <c r="J78" s="1"/>
      <c r="K78" s="9">
        <v>0</v>
      </c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45">
      <c r="A79" s="8"/>
      <c r="B79" s="7" t="s">
        <v>78</v>
      </c>
      <c r="C79" s="8"/>
      <c r="D79" s="8"/>
      <c r="E79" s="9">
        <v>46</v>
      </c>
      <c r="F79" s="1"/>
      <c r="G79" s="9">
        <v>200</v>
      </c>
      <c r="H79" s="1"/>
      <c r="I79" s="9" t="s">
        <v>96</v>
      </c>
      <c r="J79" s="1"/>
      <c r="K79" s="9" t="s">
        <v>96</v>
      </c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45">
      <c r="A80" s="8"/>
      <c r="B80" s="7" t="s">
        <v>79</v>
      </c>
      <c r="C80" s="8"/>
      <c r="D80" s="8"/>
      <c r="E80" s="9">
        <v>0</v>
      </c>
      <c r="F80" s="1"/>
      <c r="G80" s="9">
        <v>0</v>
      </c>
      <c r="H80" s="1"/>
      <c r="I80" s="9">
        <v>0</v>
      </c>
      <c r="J80" s="1"/>
      <c r="K80" s="9">
        <v>0</v>
      </c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45">
      <c r="A81" s="8"/>
      <c r="B81" s="7" t="s">
        <v>80</v>
      </c>
      <c r="C81" s="8"/>
      <c r="D81" s="8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45">
      <c r="A82" s="8"/>
      <c r="B82" s="8"/>
      <c r="C82" s="7" t="s">
        <v>81</v>
      </c>
      <c r="D82" s="8"/>
      <c r="E82" s="9">
        <v>0</v>
      </c>
      <c r="F82" s="1"/>
      <c r="G82" s="9">
        <v>0</v>
      </c>
      <c r="H82" s="1"/>
      <c r="I82" s="9">
        <v>0</v>
      </c>
      <c r="J82" s="1"/>
      <c r="K82" s="9">
        <v>0</v>
      </c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45">
      <c r="A83" s="8"/>
      <c r="B83" s="8"/>
      <c r="C83" s="7" t="s">
        <v>82</v>
      </c>
      <c r="D83" s="8"/>
      <c r="E83" s="9">
        <v>0</v>
      </c>
      <c r="F83" s="1"/>
      <c r="G83" s="9">
        <v>0</v>
      </c>
      <c r="H83" s="1"/>
      <c r="I83" s="9">
        <v>0</v>
      </c>
      <c r="J83" s="1"/>
      <c r="K83" s="9">
        <v>0</v>
      </c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45">
      <c r="A84" s="8"/>
      <c r="B84" s="8"/>
      <c r="C84" s="7" t="s">
        <v>83</v>
      </c>
      <c r="D84" s="8"/>
      <c r="E84" s="10">
        <v>1723</v>
      </c>
      <c r="F84" s="1"/>
      <c r="G84" s="10">
        <v>1500</v>
      </c>
      <c r="H84" s="1"/>
      <c r="I84" s="10">
        <v>1723</v>
      </c>
      <c r="J84" s="1"/>
      <c r="K84" s="10">
        <v>1500</v>
      </c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" customHeight="1" x14ac:dyDescent="0.45">
      <c r="A85" s="8"/>
      <c r="B85" s="8"/>
      <c r="C85" s="7" t="s">
        <v>84</v>
      </c>
      <c r="D85" s="8"/>
      <c r="E85" s="10">
        <v>1540</v>
      </c>
      <c r="F85" s="1"/>
      <c r="G85" s="10">
        <v>1500</v>
      </c>
      <c r="H85" s="1"/>
      <c r="I85" s="10">
        <v>1540</v>
      </c>
      <c r="J85" s="1"/>
      <c r="K85" s="10">
        <v>1500</v>
      </c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" customHeight="1" x14ac:dyDescent="0.45">
      <c r="A86" s="8"/>
      <c r="B86" s="8"/>
      <c r="C86" s="7" t="s">
        <v>85</v>
      </c>
      <c r="D86" s="8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" customHeight="1" x14ac:dyDescent="0.45">
      <c r="A87" s="8"/>
      <c r="B87" s="8"/>
      <c r="C87" s="8"/>
      <c r="D87" s="8" t="s">
        <v>86</v>
      </c>
      <c r="E87" s="9">
        <v>0</v>
      </c>
      <c r="F87" s="1"/>
      <c r="G87" s="9">
        <v>0</v>
      </c>
      <c r="H87" s="1"/>
      <c r="I87" s="9">
        <v>0</v>
      </c>
      <c r="J87" s="1"/>
      <c r="K87" s="9">
        <v>0</v>
      </c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" customHeight="1" x14ac:dyDescent="0.45">
      <c r="A88" s="8"/>
      <c r="B88" s="8"/>
      <c r="C88" s="8"/>
      <c r="D88" s="8" t="s">
        <v>87</v>
      </c>
      <c r="E88" s="9">
        <v>0</v>
      </c>
      <c r="F88" s="1"/>
      <c r="G88" s="9">
        <v>0</v>
      </c>
      <c r="H88" s="1"/>
      <c r="I88" s="9">
        <v>0</v>
      </c>
      <c r="J88" s="1"/>
      <c r="K88" s="9">
        <v>0</v>
      </c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" customHeight="1" x14ac:dyDescent="0.45">
      <c r="A89" s="8"/>
      <c r="B89" s="8"/>
      <c r="C89" s="8"/>
      <c r="D89" s="8" t="s">
        <v>88</v>
      </c>
      <c r="E89" s="9">
        <v>0</v>
      </c>
      <c r="F89" s="1"/>
      <c r="G89" s="9">
        <v>0</v>
      </c>
      <c r="H89" s="1"/>
      <c r="I89" s="9">
        <v>0</v>
      </c>
      <c r="J89" s="1"/>
      <c r="K89" s="9">
        <v>0</v>
      </c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" customHeight="1" x14ac:dyDescent="0.45">
      <c r="A90" s="8"/>
      <c r="B90" s="8"/>
      <c r="C90" s="8"/>
      <c r="D90" s="8" t="s">
        <v>89</v>
      </c>
      <c r="E90" s="9">
        <v>0</v>
      </c>
      <c r="F90" s="1"/>
      <c r="G90" s="9">
        <v>0</v>
      </c>
      <c r="H90" s="1"/>
      <c r="I90" s="9">
        <v>0</v>
      </c>
      <c r="J90" s="1"/>
      <c r="K90" s="9">
        <v>0</v>
      </c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" customHeight="1" x14ac:dyDescent="0.45">
      <c r="A91" s="8"/>
      <c r="B91" s="8"/>
      <c r="C91" s="8"/>
      <c r="D91" s="8" t="s">
        <v>90</v>
      </c>
      <c r="E91" s="9">
        <v>150</v>
      </c>
      <c r="F91" s="1"/>
      <c r="G91" s="9">
        <v>1</v>
      </c>
      <c r="H91" s="1"/>
      <c r="I91" s="9">
        <v>150</v>
      </c>
      <c r="J91" s="1"/>
      <c r="K91" s="9">
        <v>1</v>
      </c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" customHeight="1" x14ac:dyDescent="0.45">
      <c r="A92" s="8"/>
      <c r="B92" s="8"/>
      <c r="C92" s="7" t="s">
        <v>91</v>
      </c>
      <c r="D92" s="8"/>
      <c r="E92" s="9" t="s">
        <v>96</v>
      </c>
      <c r="F92" s="1"/>
      <c r="G92" s="9" t="s">
        <v>96</v>
      </c>
      <c r="H92" s="1"/>
      <c r="I92" s="9" t="s">
        <v>96</v>
      </c>
      <c r="J92" s="1"/>
      <c r="K92" s="9" t="s">
        <v>96</v>
      </c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" customHeight="1" x14ac:dyDescent="0.45">
      <c r="A93" s="7" t="s">
        <v>92</v>
      </c>
      <c r="B93" s="8"/>
      <c r="C93" s="8"/>
      <c r="D93" s="8"/>
      <c r="E93" s="10">
        <v>19243</v>
      </c>
      <c r="F93" s="1"/>
      <c r="G93" s="10">
        <v>18861</v>
      </c>
      <c r="H93" s="1"/>
      <c r="I93" s="6">
        <f>SUM(I35:I92)</f>
        <v>19242</v>
      </c>
      <c r="J93" s="1"/>
      <c r="K93" s="14">
        <f>SUM(K35:K92)</f>
        <v>18861</v>
      </c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" customHeight="1" x14ac:dyDescent="0.45">
      <c r="A94" s="8"/>
      <c r="B94" s="8"/>
      <c r="C94" s="8"/>
      <c r="D94" s="8" t="s">
        <v>93</v>
      </c>
      <c r="E94" s="11">
        <v>2725</v>
      </c>
      <c r="F94" s="1"/>
      <c r="G94" s="11">
        <v>6981</v>
      </c>
      <c r="H94" s="1"/>
      <c r="I94" s="11" t="s">
        <v>96</v>
      </c>
      <c r="J94" s="1"/>
      <c r="K94" s="11" t="s">
        <v>96</v>
      </c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" customHeight="1" x14ac:dyDescent="0.45">
      <c r="A95" s="1"/>
      <c r="B95" s="1"/>
      <c r="C95" s="1"/>
      <c r="D95" s="12" t="s">
        <v>94</v>
      </c>
      <c r="E95" s="11">
        <v>4000</v>
      </c>
      <c r="F95" s="1"/>
      <c r="G95" s="1"/>
      <c r="H95" s="1"/>
      <c r="I95" s="11" t="s">
        <v>96</v>
      </c>
      <c r="J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" customHeight="1" x14ac:dyDescent="0.45">
      <c r="A96" s="13">
        <v>43024</v>
      </c>
      <c r="B96" s="1"/>
      <c r="C96" s="1"/>
      <c r="D96" s="12" t="s">
        <v>95</v>
      </c>
      <c r="E96" s="11">
        <v>6725</v>
      </c>
      <c r="F96" s="1"/>
      <c r="G96" s="1"/>
      <c r="H96" s="1"/>
      <c r="I96" s="11" t="s">
        <v>96</v>
      </c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45">
      <c r="A97" s="1"/>
      <c r="B97" s="1"/>
      <c r="C97" s="1"/>
      <c r="D97" s="1"/>
      <c r="E97" s="6"/>
      <c r="F97" s="1"/>
      <c r="G97" s="1"/>
      <c r="H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4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4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4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4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4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4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4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4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4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4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4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4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4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4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4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4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4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4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4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4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4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4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4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4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4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4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4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4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4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4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4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4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4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4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4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4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4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4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4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4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4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4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4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4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4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4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4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4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4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4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4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4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4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4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4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4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4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4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4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4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4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4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4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4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4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4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4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4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4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4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4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4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4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4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4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4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4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4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4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4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4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4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4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4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4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4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4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4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4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4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4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4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4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4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4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4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4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4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4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4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4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4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4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4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4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4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4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4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4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4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4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4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4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4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4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4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4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4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4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4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4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4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4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4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4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4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4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4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4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4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4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4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4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4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4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4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4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4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4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4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4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4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4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4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4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4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4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4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4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4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4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4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4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4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4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4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4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4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4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4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4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4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4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4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4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4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4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4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4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4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4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4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4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4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4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4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4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4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4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4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4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4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4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4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4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4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4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4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4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4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4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4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4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4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4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4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4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4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4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4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4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4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4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4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4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4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4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4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4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4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4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4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4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4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4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4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4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4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4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4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4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4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4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4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4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4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4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4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4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4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4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4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4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4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4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4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4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4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4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4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4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4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4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4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4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4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4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4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4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4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4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4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4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4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4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4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4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4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4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4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4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4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4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4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4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4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4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4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4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4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4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4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4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4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4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4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4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4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4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4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4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4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4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4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4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4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4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4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4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4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4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4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4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4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4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4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4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4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4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4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4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4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4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4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4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4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4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4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4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4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4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4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4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4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4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4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4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4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4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4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4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4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4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4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4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4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4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4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4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4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4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4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4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4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4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4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4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4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4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4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4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4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4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4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4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4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4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4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4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4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4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4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4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4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4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4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4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4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4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4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4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4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4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4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4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4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4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4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4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4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4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4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4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4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4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4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4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4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4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4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4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4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4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4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4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4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4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4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4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4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4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4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4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4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4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4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4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4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4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4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4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4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4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4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4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4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4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4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4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4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4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4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4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4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4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4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4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4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4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4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4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4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4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4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4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4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4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4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4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4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4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4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4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4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4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4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4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4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4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4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4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4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4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4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4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4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4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4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4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4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4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4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4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4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4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4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4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4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4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4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4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4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4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4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4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4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4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4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4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4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4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4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4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4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4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4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4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4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4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4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4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4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4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4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4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4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4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4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4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4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4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4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4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4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4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4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4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4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4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4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4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4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4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4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4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4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4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4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4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4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4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4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4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4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4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4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4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4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4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4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4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4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4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4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4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4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4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4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4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4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4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4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4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4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4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4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4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4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4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4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4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4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4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4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4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4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4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4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4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4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4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4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4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4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4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4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4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4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4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4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4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4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4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4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4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4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4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4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4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4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4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4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4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4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4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4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4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4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4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4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4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4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4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4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4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4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4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4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4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4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4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4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4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4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4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4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4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4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4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4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4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4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4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4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4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4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4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4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4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4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4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4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4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4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4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4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4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4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4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4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4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4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4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4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4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4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4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4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4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4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4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4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4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4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4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4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4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4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4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4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4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4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4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4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4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4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4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4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4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4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4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4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4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4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4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4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4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4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4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4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4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4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4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4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4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4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4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4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4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4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4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4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4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4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4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4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4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4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4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4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4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4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4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4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4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4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4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4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4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4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4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4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4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4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4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4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4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4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4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4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4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4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4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4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4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4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4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4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4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4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4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4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4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4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4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4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4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4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4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4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4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4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4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4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4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4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4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4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4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4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4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4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4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4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4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4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4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4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4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4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4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4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4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4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4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4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4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4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4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4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4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4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4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4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4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4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4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4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4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4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4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4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4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4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4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4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4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4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4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4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4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4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4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4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4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4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4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4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4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4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4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4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4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4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4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4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4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4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4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4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4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4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4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4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4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4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4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4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4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4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4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4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4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4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4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4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4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4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4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4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4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4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4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4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4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4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4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4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4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4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4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4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4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4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4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4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4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4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4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4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4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4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4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4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4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4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4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4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4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4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4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4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4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4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4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4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4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4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4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4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4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4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4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4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4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4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4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4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4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4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4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4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4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4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4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4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4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4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4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4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4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4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4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4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4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4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4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4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4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4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4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4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4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4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4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4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4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4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4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4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4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4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4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2">
    <mergeCell ref="B1:E1"/>
    <mergeCell ref="B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42"/>
  <sheetViews>
    <sheetView tabSelected="1" workbookViewId="0"/>
  </sheetViews>
  <sheetFormatPr defaultColWidth="9.1328125" defaultRowHeight="15.75" x14ac:dyDescent="0.5"/>
  <cols>
    <col min="1" max="1" width="3.86328125" style="18" customWidth="1"/>
    <col min="2" max="2" width="3.3984375" style="18" customWidth="1"/>
    <col min="3" max="3" width="9.1328125" style="18"/>
    <col min="4" max="4" width="41.265625" style="18" customWidth="1"/>
    <col min="5" max="5" width="16.73046875" style="18" customWidth="1"/>
    <col min="6" max="16384" width="9.1328125" style="18"/>
  </cols>
  <sheetData>
    <row r="1" spans="1:20" ht="18" x14ac:dyDescent="0.55000000000000004">
      <c r="D1" s="36" t="s">
        <v>105</v>
      </c>
      <c r="E1" s="36"/>
    </row>
    <row r="2" spans="1:20" ht="18" x14ac:dyDescent="0.55000000000000004">
      <c r="D2" s="36" t="s">
        <v>102</v>
      </c>
      <c r="E2" s="36"/>
    </row>
    <row r="3" spans="1:20" x14ac:dyDescent="0.5">
      <c r="D3" s="37"/>
      <c r="E3" s="37"/>
    </row>
    <row r="4" spans="1:20" ht="17.100000000000001" customHeight="1" x14ac:dyDescent="0.5">
      <c r="A4" s="19" t="s">
        <v>96</v>
      </c>
      <c r="B4" s="20"/>
      <c r="C4" s="20"/>
      <c r="D4" s="20"/>
      <c r="E4" s="15" t="s">
        <v>100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0" ht="17.100000000000001" customHeight="1" x14ac:dyDescent="0.5">
      <c r="A5" s="19" t="s">
        <v>3</v>
      </c>
      <c r="B5" s="20"/>
      <c r="C5" s="20"/>
      <c r="D5" s="20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0" ht="17.100000000000001" customHeight="1" x14ac:dyDescent="0.5">
      <c r="A6" s="20"/>
      <c r="B6" s="19" t="s">
        <v>11</v>
      </c>
      <c r="C6" s="20"/>
      <c r="D6" s="20"/>
      <c r="E6" s="21">
        <v>13540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17.100000000000001" customHeight="1" x14ac:dyDescent="0.5">
      <c r="A7" s="20"/>
      <c r="B7" s="20"/>
      <c r="C7" s="19" t="s">
        <v>15</v>
      </c>
      <c r="D7" s="20"/>
      <c r="E7" s="21">
        <v>4000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ht="17.100000000000001" customHeight="1" x14ac:dyDescent="0.5">
      <c r="A8" s="20"/>
      <c r="B8" s="20"/>
      <c r="C8" s="19" t="s">
        <v>16</v>
      </c>
      <c r="D8" s="20"/>
      <c r="E8" s="21">
        <v>1000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ht="17.100000000000001" customHeight="1" x14ac:dyDescent="0.5">
      <c r="A9" s="20"/>
      <c r="B9" s="19" t="s">
        <v>22</v>
      </c>
      <c r="C9" s="20"/>
      <c r="D9" s="20"/>
      <c r="E9" s="22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0" ht="17.100000000000001" customHeight="1" x14ac:dyDescent="0.5">
      <c r="A10" s="20"/>
      <c r="B10" s="20"/>
      <c r="C10" s="19" t="s">
        <v>23</v>
      </c>
      <c r="D10" s="20"/>
      <c r="E10" s="21">
        <v>225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spans="1:20" ht="17.100000000000001" customHeight="1" x14ac:dyDescent="0.5">
      <c r="A11" s="20"/>
      <c r="B11" s="20"/>
      <c r="C11" s="19" t="s">
        <v>24</v>
      </c>
      <c r="D11" s="20"/>
      <c r="E11" s="24">
        <v>160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spans="1:20" ht="17.100000000000001" customHeight="1" x14ac:dyDescent="0.5">
      <c r="A12" s="20"/>
      <c r="B12" s="20"/>
      <c r="C12" s="19" t="s">
        <v>27</v>
      </c>
      <c r="D12" s="20"/>
      <c r="E12" s="21">
        <v>350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pans="1:20" ht="17.100000000000001" customHeight="1" x14ac:dyDescent="0.5">
      <c r="A13" s="20"/>
      <c r="B13" s="19" t="s">
        <v>99</v>
      </c>
      <c r="C13" s="20"/>
      <c r="D13" s="20"/>
      <c r="E13" s="23">
        <v>6725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</row>
    <row r="14" spans="1:20" ht="17.100000000000001" customHeight="1" thickBot="1" x14ac:dyDescent="0.55000000000000004">
      <c r="B14" s="20"/>
      <c r="C14" s="20"/>
      <c r="D14" s="17" t="s">
        <v>32</v>
      </c>
      <c r="E14" s="31">
        <f>SUM(E6:E13)</f>
        <v>26000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</row>
    <row r="15" spans="1:20" ht="17.100000000000001" customHeight="1" thickTop="1" x14ac:dyDescent="0.5">
      <c r="A15" s="20"/>
      <c r="B15" s="20"/>
      <c r="C15" s="20"/>
      <c r="D15" s="20"/>
      <c r="E15" s="22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</row>
    <row r="16" spans="1:20" ht="17.100000000000001" customHeight="1" x14ac:dyDescent="0.5">
      <c r="A16" s="19" t="s">
        <v>33</v>
      </c>
      <c r="B16" s="20"/>
      <c r="C16" s="20"/>
      <c r="D16" s="20"/>
      <c r="E16" s="22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</row>
    <row r="17" spans="1:20" ht="17.100000000000001" customHeight="1" x14ac:dyDescent="0.5">
      <c r="A17" s="20"/>
      <c r="B17" s="19" t="s">
        <v>35</v>
      </c>
      <c r="C17" s="20"/>
      <c r="D17" s="20"/>
      <c r="E17" s="21">
        <v>500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</row>
    <row r="18" spans="1:20" ht="17.100000000000001" customHeight="1" x14ac:dyDescent="0.5">
      <c r="A18" s="20"/>
      <c r="B18" s="19" t="s">
        <v>36</v>
      </c>
      <c r="C18" s="20"/>
      <c r="D18" s="20"/>
      <c r="E18" s="21">
        <v>1000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</row>
    <row r="19" spans="1:20" ht="17.100000000000001" customHeight="1" x14ac:dyDescent="0.5">
      <c r="A19" s="20"/>
      <c r="B19" s="19" t="s">
        <v>37</v>
      </c>
      <c r="C19" s="20"/>
      <c r="D19" s="20"/>
      <c r="E19" s="22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</row>
    <row r="20" spans="1:20" ht="17.100000000000001" customHeight="1" x14ac:dyDescent="0.5">
      <c r="A20" s="20"/>
      <c r="B20" s="20"/>
      <c r="C20" s="19" t="s">
        <v>38</v>
      </c>
      <c r="D20" s="20"/>
      <c r="E20" s="21">
        <v>1500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pans="1:20" ht="17.100000000000001" customHeight="1" x14ac:dyDescent="0.5">
      <c r="A21" s="20"/>
      <c r="B21" s="20"/>
      <c r="C21" s="19" t="s">
        <v>39</v>
      </c>
      <c r="D21" s="20"/>
      <c r="E21" s="21">
        <v>4000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</row>
    <row r="22" spans="1:20" ht="17.100000000000001" customHeight="1" x14ac:dyDescent="0.5">
      <c r="A22" s="20"/>
      <c r="B22" s="19" t="s">
        <v>45</v>
      </c>
      <c r="C22" s="20"/>
      <c r="D22" s="20"/>
      <c r="E22" s="22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</row>
    <row r="23" spans="1:20" ht="17.100000000000001" customHeight="1" x14ac:dyDescent="0.5">
      <c r="A23" s="20"/>
      <c r="B23" s="20"/>
      <c r="C23" s="19" t="s">
        <v>48</v>
      </c>
      <c r="D23" s="20"/>
      <c r="E23" s="21">
        <v>10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</row>
    <row r="24" spans="1:20" ht="17.100000000000001" customHeight="1" x14ac:dyDescent="0.5">
      <c r="A24" s="20"/>
      <c r="B24" s="20"/>
      <c r="C24" s="19" t="s">
        <v>49</v>
      </c>
      <c r="D24" s="20"/>
      <c r="E24" s="21">
        <v>100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1:20" ht="17.100000000000001" customHeight="1" x14ac:dyDescent="0.5">
      <c r="A25" s="20"/>
      <c r="B25" s="20"/>
      <c r="C25" s="19" t="s">
        <v>51</v>
      </c>
      <c r="D25" s="20"/>
      <c r="E25" s="21">
        <v>150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</row>
    <row r="26" spans="1:20" ht="17.100000000000001" customHeight="1" x14ac:dyDescent="0.5">
      <c r="A26" s="20"/>
      <c r="B26" s="20"/>
      <c r="C26" s="29" t="s">
        <v>97</v>
      </c>
      <c r="D26" s="20"/>
      <c r="E26" s="24">
        <v>7000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</row>
    <row r="27" spans="1:20" ht="17.100000000000001" customHeight="1" x14ac:dyDescent="0.5">
      <c r="A27" s="20"/>
      <c r="B27" s="19" t="s">
        <v>57</v>
      </c>
      <c r="C27" s="20"/>
      <c r="D27" s="20"/>
      <c r="E27" s="22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</row>
    <row r="28" spans="1:20" ht="17.100000000000001" customHeight="1" x14ac:dyDescent="0.5">
      <c r="A28" s="20"/>
      <c r="B28" s="20"/>
      <c r="C28" s="19" t="s">
        <v>59</v>
      </c>
      <c r="D28" s="20"/>
      <c r="E28" s="21">
        <v>900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</row>
    <row r="29" spans="1:20" ht="17.100000000000001" customHeight="1" x14ac:dyDescent="0.5">
      <c r="A29" s="20"/>
      <c r="B29" s="20"/>
      <c r="C29" s="19" t="s">
        <v>62</v>
      </c>
      <c r="D29" s="20"/>
      <c r="E29" s="21">
        <v>7500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</row>
    <row r="30" spans="1:20" ht="17.100000000000001" customHeight="1" x14ac:dyDescent="0.5">
      <c r="A30" s="20"/>
      <c r="B30" s="19" t="s">
        <v>74</v>
      </c>
      <c r="C30" s="20"/>
      <c r="D30" s="20"/>
      <c r="E30" s="22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1:20" ht="17.100000000000001" customHeight="1" x14ac:dyDescent="0.5">
      <c r="A31" s="20"/>
      <c r="B31" s="20"/>
      <c r="C31" s="19" t="s">
        <v>75</v>
      </c>
      <c r="D31" s="20"/>
      <c r="E31" s="24">
        <v>100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1:20" ht="17.100000000000001" customHeight="1" x14ac:dyDescent="0.5">
      <c r="A32" s="20"/>
      <c r="B32" s="19" t="s">
        <v>80</v>
      </c>
      <c r="C32" s="20"/>
      <c r="D32" s="20"/>
      <c r="E32" s="22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1:20" ht="17.100000000000001" customHeight="1" x14ac:dyDescent="0.5">
      <c r="A33" s="20"/>
      <c r="B33" s="20"/>
      <c r="C33" s="19" t="s">
        <v>83</v>
      </c>
      <c r="D33" s="20"/>
      <c r="E33" s="21">
        <v>1500</v>
      </c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</row>
    <row r="34" spans="1:20" ht="17.100000000000001" customHeight="1" x14ac:dyDescent="0.5">
      <c r="A34" s="20"/>
      <c r="B34" s="20"/>
      <c r="C34" s="19" t="s">
        <v>84</v>
      </c>
      <c r="D34" s="20"/>
      <c r="E34" s="21">
        <v>1500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</row>
    <row r="35" spans="1:20" ht="17.100000000000001" customHeight="1" x14ac:dyDescent="0.5">
      <c r="A35" s="20"/>
      <c r="B35" s="25" t="s">
        <v>96</v>
      </c>
      <c r="C35" s="41" t="s">
        <v>101</v>
      </c>
      <c r="D35" s="42"/>
      <c r="E35" s="24">
        <v>150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</row>
    <row r="36" spans="1:20" ht="17.100000000000001" customHeight="1" x14ac:dyDescent="0.5">
      <c r="A36" s="20"/>
      <c r="B36" s="25"/>
      <c r="C36" s="39" t="s">
        <v>104</v>
      </c>
      <c r="D36" s="40"/>
      <c r="E36" s="30">
        <v>90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</row>
    <row r="37" spans="1:20" ht="17.100000000000001" customHeight="1" thickBot="1" x14ac:dyDescent="0.55000000000000004">
      <c r="B37" s="20"/>
      <c r="C37" s="20"/>
      <c r="D37" s="17" t="s">
        <v>92</v>
      </c>
      <c r="E37" s="31">
        <f>SUM(E17:E36)</f>
        <v>26000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</row>
    <row r="38" spans="1:20" ht="17.100000000000001" customHeight="1" thickTop="1" x14ac:dyDescent="0.5">
      <c r="A38" s="20" t="s">
        <v>96</v>
      </c>
      <c r="B38" s="20"/>
      <c r="C38" s="20"/>
      <c r="D38" s="20" t="s">
        <v>96</v>
      </c>
      <c r="E38" s="26" t="s">
        <v>96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</row>
    <row r="39" spans="1:20" ht="15" customHeight="1" x14ac:dyDescent="0.5">
      <c r="E39" s="22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</row>
    <row r="40" spans="1:20" x14ac:dyDescent="0.5">
      <c r="E40" s="22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</row>
    <row r="41" spans="1:20" x14ac:dyDescent="0.5">
      <c r="A41" s="28" t="s">
        <v>98</v>
      </c>
      <c r="B41" s="16"/>
      <c r="C41" s="16"/>
      <c r="D41" s="27" t="s">
        <v>96</v>
      </c>
      <c r="E41" s="22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</row>
    <row r="42" spans="1:20" x14ac:dyDescent="0.5">
      <c r="A42" s="38" t="s">
        <v>103</v>
      </c>
      <c r="B42" s="38"/>
      <c r="C42" s="38"/>
      <c r="D42" s="38"/>
      <c r="E42" s="22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1:20" x14ac:dyDescent="0.5">
      <c r="A43" s="16"/>
      <c r="B43" s="16"/>
      <c r="C43" s="16"/>
      <c r="D43" s="16"/>
      <c r="E43" s="22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pans="1:20" x14ac:dyDescent="0.5">
      <c r="A44" s="16"/>
      <c r="B44" s="16"/>
      <c r="C44" s="16"/>
      <c r="D44" s="16"/>
      <c r="E44" s="22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1:20" x14ac:dyDescent="0.5">
      <c r="A45" s="16"/>
      <c r="B45" s="16"/>
      <c r="C45" s="16"/>
      <c r="D45" s="16"/>
      <c r="E45" s="22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</row>
    <row r="46" spans="1:20" x14ac:dyDescent="0.5">
      <c r="A46" s="16"/>
      <c r="B46" s="16"/>
      <c r="C46" s="16"/>
      <c r="D46" s="16"/>
      <c r="E46" s="22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</row>
    <row r="47" spans="1:20" x14ac:dyDescent="0.5">
      <c r="A47" s="16"/>
      <c r="B47" s="16"/>
      <c r="C47" s="16"/>
      <c r="D47" s="16"/>
      <c r="E47" s="22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</row>
    <row r="48" spans="1:20" x14ac:dyDescent="0.5">
      <c r="A48" s="16"/>
      <c r="B48" s="16"/>
      <c r="C48" s="16"/>
      <c r="D48" s="16"/>
      <c r="E48" s="22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</row>
    <row r="49" spans="1:20" x14ac:dyDescent="0.5">
      <c r="A49" s="16"/>
      <c r="B49" s="16"/>
      <c r="C49" s="16"/>
      <c r="D49" s="16"/>
      <c r="E49" s="22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</row>
    <row r="50" spans="1:20" x14ac:dyDescent="0.5">
      <c r="A50" s="16"/>
      <c r="B50" s="16"/>
      <c r="C50" s="16"/>
      <c r="D50" s="16"/>
      <c r="E50" s="22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</row>
    <row r="51" spans="1:20" x14ac:dyDescent="0.5">
      <c r="A51" s="16"/>
      <c r="B51" s="16"/>
      <c r="C51" s="16"/>
      <c r="D51" s="16"/>
      <c r="E51" s="22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</row>
    <row r="52" spans="1:20" x14ac:dyDescent="0.5">
      <c r="A52" s="16"/>
      <c r="B52" s="16"/>
      <c r="C52" s="16"/>
      <c r="D52" s="16"/>
      <c r="E52" s="22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pans="1:20" x14ac:dyDescent="0.5">
      <c r="A53" s="16"/>
      <c r="B53" s="16"/>
      <c r="C53" s="16"/>
      <c r="D53" s="16"/>
      <c r="E53" s="22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</row>
    <row r="54" spans="1:20" x14ac:dyDescent="0.5">
      <c r="A54" s="16"/>
      <c r="B54" s="16"/>
      <c r="C54" s="16"/>
      <c r="D54" s="16"/>
      <c r="E54" s="22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</row>
    <row r="55" spans="1:20" x14ac:dyDescent="0.5">
      <c r="A55" s="16"/>
      <c r="B55" s="16"/>
      <c r="C55" s="16"/>
      <c r="D55" s="16"/>
      <c r="E55" s="22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</row>
    <row r="56" spans="1:20" x14ac:dyDescent="0.5">
      <c r="A56" s="16"/>
      <c r="B56" s="16"/>
      <c r="C56" s="16"/>
      <c r="D56" s="16"/>
      <c r="E56" s="22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</row>
    <row r="57" spans="1:20" x14ac:dyDescent="0.5">
      <c r="A57" s="16"/>
      <c r="B57" s="16"/>
      <c r="C57" s="16"/>
      <c r="D57" s="16"/>
      <c r="E57" s="22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</row>
    <row r="58" spans="1:20" x14ac:dyDescent="0.5">
      <c r="A58" s="16"/>
      <c r="B58" s="16"/>
      <c r="C58" s="16"/>
      <c r="D58" s="16"/>
      <c r="E58" s="22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</row>
    <row r="59" spans="1:20" x14ac:dyDescent="0.5">
      <c r="A59" s="16"/>
      <c r="B59" s="16"/>
      <c r="C59" s="16"/>
      <c r="D59" s="16"/>
      <c r="E59" s="22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</row>
    <row r="60" spans="1:20" x14ac:dyDescent="0.5">
      <c r="A60" s="16"/>
      <c r="B60" s="16"/>
      <c r="C60" s="16"/>
      <c r="D60" s="16"/>
      <c r="E60" s="22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x14ac:dyDescent="0.5">
      <c r="A61" s="16"/>
      <c r="B61" s="16"/>
      <c r="C61" s="16"/>
      <c r="D61" s="16"/>
      <c r="E61" s="22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</row>
    <row r="62" spans="1:20" x14ac:dyDescent="0.5">
      <c r="A62" s="16"/>
      <c r="B62" s="16"/>
      <c r="C62" s="16"/>
      <c r="D62" s="16"/>
      <c r="E62" s="22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</row>
    <row r="63" spans="1:20" x14ac:dyDescent="0.5">
      <c r="A63" s="16"/>
      <c r="B63" s="16"/>
      <c r="C63" s="16"/>
      <c r="D63" s="16"/>
      <c r="E63" s="22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</row>
    <row r="64" spans="1:20" x14ac:dyDescent="0.5">
      <c r="A64" s="16"/>
      <c r="B64" s="16"/>
      <c r="C64" s="16"/>
      <c r="D64" s="16"/>
      <c r="E64" s="22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</row>
    <row r="65" spans="1:20" x14ac:dyDescent="0.5">
      <c r="A65" s="16"/>
      <c r="B65" s="16"/>
      <c r="C65" s="16"/>
      <c r="D65" s="16"/>
      <c r="E65" s="22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</row>
    <row r="66" spans="1:20" x14ac:dyDescent="0.5">
      <c r="A66" s="16"/>
      <c r="B66" s="16"/>
      <c r="C66" s="16"/>
      <c r="D66" s="16"/>
      <c r="E66" s="22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</row>
    <row r="67" spans="1:20" x14ac:dyDescent="0.5">
      <c r="A67" s="16"/>
      <c r="B67" s="16"/>
      <c r="C67" s="16"/>
      <c r="D67" s="16"/>
      <c r="E67" s="22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</row>
    <row r="68" spans="1:20" x14ac:dyDescent="0.5">
      <c r="A68" s="16"/>
      <c r="B68" s="16"/>
      <c r="C68" s="16"/>
      <c r="D68" s="16"/>
      <c r="E68" s="22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</row>
    <row r="69" spans="1:20" x14ac:dyDescent="0.5">
      <c r="A69" s="16"/>
      <c r="B69" s="16"/>
      <c r="C69" s="16"/>
      <c r="D69" s="16"/>
      <c r="E69" s="22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</row>
    <row r="70" spans="1:20" x14ac:dyDescent="0.5">
      <c r="A70" s="16"/>
      <c r="B70" s="16"/>
      <c r="C70" s="16"/>
      <c r="D70" s="16"/>
      <c r="E70" s="22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</row>
    <row r="71" spans="1:20" x14ac:dyDescent="0.5">
      <c r="A71" s="16"/>
      <c r="B71" s="16"/>
      <c r="C71" s="16"/>
      <c r="D71" s="16"/>
      <c r="E71" s="22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</row>
    <row r="72" spans="1:20" x14ac:dyDescent="0.5">
      <c r="A72" s="16"/>
      <c r="B72" s="16"/>
      <c r="C72" s="16"/>
      <c r="D72" s="16"/>
      <c r="E72" s="22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</row>
    <row r="73" spans="1:20" x14ac:dyDescent="0.5">
      <c r="A73" s="16"/>
      <c r="B73" s="16"/>
      <c r="C73" s="16"/>
      <c r="D73" s="16"/>
      <c r="E73" s="22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</row>
    <row r="74" spans="1:20" x14ac:dyDescent="0.5">
      <c r="A74" s="16"/>
      <c r="B74" s="16"/>
      <c r="C74" s="16"/>
      <c r="D74" s="16"/>
      <c r="E74" s="22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</row>
    <row r="75" spans="1:20" x14ac:dyDescent="0.5">
      <c r="A75" s="16"/>
      <c r="B75" s="16"/>
      <c r="C75" s="16"/>
      <c r="D75" s="16"/>
      <c r="E75" s="22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</row>
    <row r="76" spans="1:20" x14ac:dyDescent="0.5">
      <c r="A76" s="16"/>
      <c r="B76" s="16"/>
      <c r="C76" s="16"/>
      <c r="D76" s="16"/>
      <c r="E76" s="22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x14ac:dyDescent="0.5">
      <c r="A77" s="16"/>
      <c r="B77" s="16"/>
      <c r="C77" s="16"/>
      <c r="D77" s="16"/>
      <c r="E77" s="22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</row>
    <row r="78" spans="1:20" x14ac:dyDescent="0.5">
      <c r="A78" s="16"/>
      <c r="B78" s="16"/>
      <c r="C78" s="16"/>
      <c r="D78" s="16"/>
      <c r="E78" s="22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</row>
    <row r="79" spans="1:20" x14ac:dyDescent="0.5">
      <c r="A79" s="16"/>
      <c r="B79" s="16"/>
      <c r="C79" s="16"/>
      <c r="D79" s="16"/>
      <c r="E79" s="22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</row>
    <row r="80" spans="1:20" x14ac:dyDescent="0.5">
      <c r="A80" s="16"/>
      <c r="B80" s="16"/>
      <c r="C80" s="16"/>
      <c r="D80" s="16"/>
      <c r="E80" s="22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</row>
    <row r="81" spans="1:20" x14ac:dyDescent="0.5">
      <c r="A81" s="16"/>
      <c r="B81" s="16"/>
      <c r="C81" s="16"/>
      <c r="D81" s="16"/>
      <c r="E81" s="22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</row>
    <row r="82" spans="1:20" x14ac:dyDescent="0.5">
      <c r="A82" s="16"/>
      <c r="B82" s="16"/>
      <c r="C82" s="16"/>
      <c r="D82" s="16"/>
      <c r="E82" s="22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</row>
    <row r="83" spans="1:20" x14ac:dyDescent="0.5">
      <c r="A83" s="16"/>
      <c r="B83" s="16"/>
      <c r="C83" s="16"/>
      <c r="D83" s="16"/>
      <c r="E83" s="22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</row>
    <row r="84" spans="1:20" x14ac:dyDescent="0.5">
      <c r="A84" s="16"/>
      <c r="B84" s="16"/>
      <c r="C84" s="16"/>
      <c r="D84" s="16"/>
      <c r="E84" s="22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</row>
    <row r="85" spans="1:20" x14ac:dyDescent="0.5">
      <c r="A85" s="16"/>
      <c r="B85" s="16"/>
      <c r="C85" s="16"/>
      <c r="D85" s="16"/>
      <c r="E85" s="22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</row>
    <row r="86" spans="1:20" x14ac:dyDescent="0.5">
      <c r="A86" s="16"/>
      <c r="B86" s="16"/>
      <c r="C86" s="16"/>
      <c r="D86" s="16"/>
      <c r="E86" s="22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</row>
    <row r="87" spans="1:20" x14ac:dyDescent="0.5">
      <c r="A87" s="16"/>
      <c r="B87" s="16"/>
      <c r="C87" s="16"/>
      <c r="D87" s="16"/>
      <c r="E87" s="22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</row>
    <row r="88" spans="1:20" x14ac:dyDescent="0.5">
      <c r="A88" s="16"/>
      <c r="B88" s="16"/>
      <c r="C88" s="16"/>
      <c r="D88" s="16"/>
      <c r="E88" s="22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</row>
    <row r="89" spans="1:20" x14ac:dyDescent="0.5">
      <c r="A89" s="16"/>
      <c r="B89" s="16"/>
      <c r="C89" s="16"/>
      <c r="D89" s="16"/>
      <c r="E89" s="22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</row>
    <row r="90" spans="1:20" x14ac:dyDescent="0.5">
      <c r="A90" s="16"/>
      <c r="B90" s="16"/>
      <c r="C90" s="16"/>
      <c r="D90" s="16"/>
      <c r="E90" s="22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</row>
    <row r="91" spans="1:20" x14ac:dyDescent="0.5">
      <c r="A91" s="16"/>
      <c r="B91" s="16"/>
      <c r="C91" s="16"/>
      <c r="D91" s="16"/>
      <c r="E91" s="22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</row>
    <row r="92" spans="1:20" x14ac:dyDescent="0.5">
      <c r="A92" s="16"/>
      <c r="B92" s="16"/>
      <c r="C92" s="16"/>
      <c r="D92" s="16"/>
      <c r="E92" s="22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</row>
    <row r="93" spans="1:20" x14ac:dyDescent="0.5">
      <c r="A93" s="16"/>
      <c r="B93" s="16"/>
      <c r="C93" s="16"/>
      <c r="D93" s="16"/>
      <c r="E93" s="22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</row>
    <row r="94" spans="1:20" x14ac:dyDescent="0.5">
      <c r="A94" s="16"/>
      <c r="B94" s="16"/>
      <c r="C94" s="16"/>
      <c r="D94" s="16"/>
      <c r="E94" s="22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</row>
    <row r="95" spans="1:20" x14ac:dyDescent="0.5">
      <c r="A95" s="16"/>
      <c r="B95" s="16"/>
      <c r="C95" s="16"/>
      <c r="D95" s="16"/>
      <c r="E95" s="22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</row>
    <row r="96" spans="1:20" x14ac:dyDescent="0.5">
      <c r="A96" s="16"/>
      <c r="B96" s="16"/>
      <c r="C96" s="16"/>
      <c r="D96" s="16"/>
      <c r="E96" s="22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</row>
    <row r="97" spans="1:20" x14ac:dyDescent="0.5">
      <c r="A97" s="16"/>
      <c r="B97" s="16"/>
      <c r="C97" s="16"/>
      <c r="D97" s="16"/>
      <c r="E97" s="22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</row>
    <row r="98" spans="1:20" x14ac:dyDescent="0.5">
      <c r="A98" s="16"/>
      <c r="B98" s="16"/>
      <c r="C98" s="16"/>
      <c r="D98" s="16"/>
      <c r="E98" s="22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</row>
    <row r="99" spans="1:20" x14ac:dyDescent="0.5">
      <c r="A99" s="16"/>
      <c r="B99" s="16"/>
      <c r="C99" s="16"/>
      <c r="D99" s="16"/>
      <c r="E99" s="22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</row>
    <row r="100" spans="1:20" x14ac:dyDescent="0.5">
      <c r="A100" s="16"/>
      <c r="B100" s="16"/>
      <c r="C100" s="16"/>
      <c r="D100" s="16"/>
      <c r="E100" s="22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</row>
    <row r="101" spans="1:20" x14ac:dyDescent="0.5">
      <c r="A101" s="16"/>
      <c r="B101" s="16"/>
      <c r="C101" s="16"/>
      <c r="D101" s="16"/>
      <c r="E101" s="22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</row>
    <row r="102" spans="1:20" x14ac:dyDescent="0.5">
      <c r="A102" s="16"/>
      <c r="B102" s="16"/>
      <c r="C102" s="16"/>
      <c r="D102" s="16"/>
      <c r="E102" s="22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</row>
    <row r="103" spans="1:20" x14ac:dyDescent="0.5">
      <c r="A103" s="16"/>
      <c r="B103" s="16"/>
      <c r="C103" s="16"/>
      <c r="D103" s="16"/>
      <c r="E103" s="22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</row>
    <row r="104" spans="1:20" x14ac:dyDescent="0.5">
      <c r="A104" s="16"/>
      <c r="B104" s="16"/>
      <c r="C104" s="16"/>
      <c r="D104" s="16"/>
      <c r="E104" s="22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</row>
    <row r="105" spans="1:20" x14ac:dyDescent="0.5">
      <c r="A105" s="16"/>
      <c r="B105" s="16"/>
      <c r="C105" s="16"/>
      <c r="D105" s="16"/>
      <c r="E105" s="22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</row>
    <row r="106" spans="1:20" x14ac:dyDescent="0.5">
      <c r="A106" s="16"/>
      <c r="B106" s="16"/>
      <c r="C106" s="16"/>
      <c r="D106" s="16"/>
      <c r="E106" s="22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</row>
    <row r="107" spans="1:20" x14ac:dyDescent="0.5">
      <c r="A107" s="16"/>
      <c r="B107" s="16"/>
      <c r="C107" s="16"/>
      <c r="D107" s="16"/>
      <c r="E107" s="22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</row>
    <row r="108" spans="1:20" x14ac:dyDescent="0.5">
      <c r="A108" s="16"/>
      <c r="B108" s="16"/>
      <c r="C108" s="16"/>
      <c r="D108" s="16"/>
      <c r="E108" s="22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</row>
    <row r="109" spans="1:20" x14ac:dyDescent="0.5">
      <c r="A109" s="16"/>
      <c r="B109" s="16"/>
      <c r="C109" s="16"/>
      <c r="D109" s="16"/>
      <c r="E109" s="22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</row>
    <row r="110" spans="1:20" x14ac:dyDescent="0.5">
      <c r="A110" s="16"/>
      <c r="B110" s="16"/>
      <c r="C110" s="16"/>
      <c r="D110" s="16"/>
      <c r="E110" s="22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</row>
    <row r="111" spans="1:20" x14ac:dyDescent="0.5">
      <c r="A111" s="16"/>
      <c r="B111" s="16"/>
      <c r="C111" s="16"/>
      <c r="D111" s="16"/>
      <c r="E111" s="22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</row>
    <row r="112" spans="1:20" x14ac:dyDescent="0.5">
      <c r="A112" s="16"/>
      <c r="B112" s="16"/>
      <c r="C112" s="16"/>
      <c r="D112" s="16"/>
      <c r="E112" s="22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</row>
    <row r="113" spans="1:20" x14ac:dyDescent="0.5">
      <c r="A113" s="16"/>
      <c r="B113" s="16"/>
      <c r="C113" s="16"/>
      <c r="D113" s="16"/>
      <c r="E113" s="22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</row>
    <row r="114" spans="1:20" x14ac:dyDescent="0.5">
      <c r="A114" s="16"/>
      <c r="B114" s="16"/>
      <c r="C114" s="16"/>
      <c r="D114" s="16"/>
      <c r="E114" s="22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</row>
    <row r="115" spans="1:20" x14ac:dyDescent="0.5">
      <c r="A115" s="16"/>
      <c r="B115" s="16"/>
      <c r="C115" s="16"/>
      <c r="D115" s="16"/>
      <c r="E115" s="22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</row>
    <row r="116" spans="1:20" x14ac:dyDescent="0.5">
      <c r="A116" s="16"/>
      <c r="B116" s="16"/>
      <c r="C116" s="16"/>
      <c r="D116" s="16"/>
      <c r="E116" s="22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</row>
    <row r="117" spans="1:20" x14ac:dyDescent="0.5">
      <c r="A117" s="16"/>
      <c r="B117" s="16"/>
      <c r="C117" s="16"/>
      <c r="D117" s="16"/>
      <c r="E117" s="22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</row>
    <row r="118" spans="1:20" x14ac:dyDescent="0.5">
      <c r="A118" s="16"/>
      <c r="B118" s="16"/>
      <c r="C118" s="16"/>
      <c r="D118" s="16"/>
      <c r="E118" s="22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</row>
    <row r="119" spans="1:20" x14ac:dyDescent="0.5">
      <c r="A119" s="16"/>
      <c r="B119" s="16"/>
      <c r="C119" s="16"/>
      <c r="D119" s="16"/>
      <c r="E119" s="22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</row>
    <row r="120" spans="1:20" x14ac:dyDescent="0.5">
      <c r="A120" s="16"/>
      <c r="B120" s="16"/>
      <c r="C120" s="16"/>
      <c r="D120" s="16"/>
      <c r="E120" s="22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</row>
    <row r="121" spans="1:20" x14ac:dyDescent="0.5">
      <c r="A121" s="16"/>
      <c r="B121" s="16"/>
      <c r="C121" s="16"/>
      <c r="D121" s="16"/>
      <c r="E121" s="22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</row>
    <row r="122" spans="1:20" x14ac:dyDescent="0.5">
      <c r="A122" s="16"/>
      <c r="B122" s="16"/>
      <c r="C122" s="16"/>
      <c r="D122" s="16"/>
      <c r="E122" s="22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</row>
    <row r="123" spans="1:20" x14ac:dyDescent="0.5">
      <c r="A123" s="16"/>
      <c r="B123" s="16"/>
      <c r="C123" s="16"/>
      <c r="D123" s="16"/>
      <c r="E123" s="22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</row>
    <row r="124" spans="1:20" x14ac:dyDescent="0.5">
      <c r="A124" s="16"/>
      <c r="B124" s="16"/>
      <c r="C124" s="16"/>
      <c r="D124" s="16"/>
      <c r="E124" s="22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</row>
    <row r="125" spans="1:20" x14ac:dyDescent="0.5">
      <c r="A125" s="16"/>
      <c r="B125" s="16"/>
      <c r="C125" s="16"/>
      <c r="D125" s="16"/>
      <c r="E125" s="22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</row>
    <row r="126" spans="1:20" x14ac:dyDescent="0.5">
      <c r="A126" s="16"/>
      <c r="B126" s="16"/>
      <c r="C126" s="16"/>
      <c r="D126" s="16"/>
      <c r="E126" s="22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</row>
    <row r="127" spans="1:20" x14ac:dyDescent="0.5">
      <c r="A127" s="16"/>
      <c r="B127" s="16"/>
      <c r="C127" s="16"/>
      <c r="D127" s="16"/>
      <c r="E127" s="22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</row>
    <row r="128" spans="1:20" x14ac:dyDescent="0.5">
      <c r="A128" s="16"/>
      <c r="B128" s="16"/>
      <c r="C128" s="16"/>
      <c r="D128" s="16"/>
      <c r="E128" s="22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</row>
    <row r="129" spans="1:20" x14ac:dyDescent="0.5">
      <c r="A129" s="16"/>
      <c r="B129" s="16"/>
      <c r="C129" s="16"/>
      <c r="D129" s="16"/>
      <c r="E129" s="22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</row>
    <row r="130" spans="1:20" x14ac:dyDescent="0.5">
      <c r="A130" s="16"/>
      <c r="B130" s="16"/>
      <c r="C130" s="16"/>
      <c r="D130" s="16"/>
      <c r="E130" s="22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</row>
    <row r="131" spans="1:20" x14ac:dyDescent="0.5">
      <c r="A131" s="16"/>
      <c r="B131" s="16"/>
      <c r="C131" s="16"/>
      <c r="D131" s="16"/>
      <c r="E131" s="22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</row>
    <row r="132" spans="1:20" x14ac:dyDescent="0.5">
      <c r="A132" s="16"/>
      <c r="B132" s="16"/>
      <c r="C132" s="16"/>
      <c r="D132" s="16"/>
      <c r="E132" s="22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</row>
    <row r="133" spans="1:20" x14ac:dyDescent="0.5">
      <c r="A133" s="16"/>
      <c r="B133" s="16"/>
      <c r="C133" s="16"/>
      <c r="D133" s="16"/>
      <c r="E133" s="22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</row>
    <row r="134" spans="1:20" x14ac:dyDescent="0.5">
      <c r="A134" s="16"/>
      <c r="B134" s="16"/>
      <c r="C134" s="16"/>
      <c r="D134" s="16"/>
      <c r="E134" s="22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</row>
    <row r="135" spans="1:20" x14ac:dyDescent="0.5">
      <c r="A135" s="16"/>
      <c r="B135" s="16"/>
      <c r="C135" s="16"/>
      <c r="D135" s="16"/>
      <c r="E135" s="22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</row>
    <row r="136" spans="1:20" x14ac:dyDescent="0.5">
      <c r="A136" s="16"/>
      <c r="B136" s="16"/>
      <c r="C136" s="16"/>
      <c r="D136" s="16"/>
      <c r="E136" s="22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</row>
    <row r="137" spans="1:20" x14ac:dyDescent="0.5">
      <c r="A137" s="16"/>
      <c r="B137" s="16"/>
      <c r="C137" s="16"/>
      <c r="D137" s="16"/>
      <c r="E137" s="22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</row>
    <row r="138" spans="1:20" x14ac:dyDescent="0.5">
      <c r="A138" s="16"/>
      <c r="B138" s="16"/>
      <c r="C138" s="16"/>
      <c r="D138" s="16"/>
      <c r="E138" s="22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</row>
    <row r="139" spans="1:20" x14ac:dyDescent="0.5">
      <c r="A139" s="16"/>
      <c r="B139" s="16"/>
      <c r="C139" s="16"/>
      <c r="D139" s="16"/>
      <c r="E139" s="22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</row>
    <row r="140" spans="1:20" x14ac:dyDescent="0.5">
      <c r="A140" s="16"/>
      <c r="B140" s="16"/>
      <c r="C140" s="16"/>
      <c r="D140" s="16"/>
      <c r="E140" s="22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</row>
    <row r="141" spans="1:20" x14ac:dyDescent="0.5">
      <c r="A141" s="16"/>
      <c r="B141" s="16"/>
      <c r="C141" s="16"/>
      <c r="D141" s="16"/>
      <c r="E141" s="22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</row>
    <row r="142" spans="1:20" x14ac:dyDescent="0.5">
      <c r="A142" s="16"/>
      <c r="B142" s="16"/>
      <c r="C142" s="16"/>
      <c r="D142" s="16"/>
      <c r="E142" s="22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</row>
    <row r="143" spans="1:20" x14ac:dyDescent="0.5">
      <c r="A143" s="16"/>
      <c r="B143" s="16"/>
      <c r="C143" s="16"/>
      <c r="D143" s="16"/>
      <c r="E143" s="22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</row>
    <row r="144" spans="1:20" x14ac:dyDescent="0.5">
      <c r="A144" s="16"/>
      <c r="B144" s="16"/>
      <c r="C144" s="16"/>
      <c r="D144" s="16"/>
      <c r="E144" s="22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</row>
    <row r="145" spans="1:20" x14ac:dyDescent="0.5">
      <c r="A145" s="16"/>
      <c r="B145" s="16"/>
      <c r="C145" s="16"/>
      <c r="D145" s="16"/>
      <c r="E145" s="22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</row>
    <row r="146" spans="1:20" x14ac:dyDescent="0.5">
      <c r="A146" s="16"/>
      <c r="B146" s="16"/>
      <c r="C146" s="16"/>
      <c r="D146" s="16"/>
      <c r="E146" s="22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</row>
    <row r="147" spans="1:20" x14ac:dyDescent="0.5">
      <c r="A147" s="16"/>
      <c r="B147" s="16"/>
      <c r="C147" s="16"/>
      <c r="D147" s="16"/>
      <c r="E147" s="22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</row>
    <row r="148" spans="1:20" x14ac:dyDescent="0.5">
      <c r="A148" s="16"/>
      <c r="B148" s="16"/>
      <c r="C148" s="16"/>
      <c r="D148" s="16"/>
      <c r="E148" s="22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</row>
    <row r="149" spans="1:20" x14ac:dyDescent="0.5">
      <c r="A149" s="16"/>
      <c r="B149" s="16"/>
      <c r="C149" s="16"/>
      <c r="D149" s="16"/>
      <c r="E149" s="22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</row>
    <row r="150" spans="1:20" x14ac:dyDescent="0.5">
      <c r="A150" s="16"/>
      <c r="B150" s="16"/>
      <c r="C150" s="16"/>
      <c r="D150" s="16"/>
      <c r="E150" s="22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</row>
    <row r="151" spans="1:20" x14ac:dyDescent="0.5">
      <c r="A151" s="16"/>
      <c r="B151" s="16"/>
      <c r="C151" s="16"/>
      <c r="D151" s="16"/>
      <c r="E151" s="22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</row>
    <row r="152" spans="1:20" x14ac:dyDescent="0.5">
      <c r="A152" s="16"/>
      <c r="B152" s="16"/>
      <c r="C152" s="16"/>
      <c r="D152" s="16"/>
      <c r="E152" s="22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</row>
    <row r="153" spans="1:20" x14ac:dyDescent="0.5">
      <c r="A153" s="16"/>
      <c r="B153" s="16"/>
      <c r="C153" s="16"/>
      <c r="D153" s="16"/>
      <c r="E153" s="22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</row>
    <row r="154" spans="1:20" x14ac:dyDescent="0.5">
      <c r="A154" s="16"/>
      <c r="B154" s="16"/>
      <c r="C154" s="16"/>
      <c r="D154" s="16"/>
      <c r="E154" s="22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</row>
    <row r="155" spans="1:20" x14ac:dyDescent="0.5">
      <c r="A155" s="16"/>
      <c r="B155" s="16"/>
      <c r="C155" s="16"/>
      <c r="D155" s="16"/>
      <c r="E155" s="22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</row>
    <row r="156" spans="1:20" x14ac:dyDescent="0.5">
      <c r="A156" s="16"/>
      <c r="B156" s="16"/>
      <c r="C156" s="16"/>
      <c r="D156" s="16"/>
      <c r="E156" s="22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</row>
    <row r="157" spans="1:20" x14ac:dyDescent="0.5">
      <c r="A157" s="16"/>
      <c r="B157" s="16"/>
      <c r="C157" s="16"/>
      <c r="D157" s="16"/>
      <c r="E157" s="22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</row>
    <row r="158" spans="1:20" x14ac:dyDescent="0.5">
      <c r="A158" s="16"/>
      <c r="B158" s="16"/>
      <c r="C158" s="16"/>
      <c r="D158" s="16"/>
      <c r="E158" s="22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</row>
    <row r="159" spans="1:20" x14ac:dyDescent="0.5">
      <c r="A159" s="16"/>
      <c r="B159" s="16"/>
      <c r="C159" s="16"/>
      <c r="D159" s="16"/>
      <c r="E159" s="22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</row>
    <row r="160" spans="1:20" x14ac:dyDescent="0.5">
      <c r="A160" s="16"/>
      <c r="B160" s="16"/>
      <c r="C160" s="16"/>
      <c r="D160" s="16"/>
      <c r="E160" s="22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</row>
    <row r="161" spans="1:20" x14ac:dyDescent="0.5">
      <c r="A161" s="16"/>
      <c r="B161" s="16"/>
      <c r="C161" s="16"/>
      <c r="D161" s="16"/>
      <c r="E161" s="22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</row>
    <row r="162" spans="1:20" x14ac:dyDescent="0.5">
      <c r="A162" s="16"/>
      <c r="B162" s="16"/>
      <c r="C162" s="16"/>
      <c r="D162" s="16"/>
      <c r="E162" s="22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</row>
    <row r="163" spans="1:20" x14ac:dyDescent="0.5">
      <c r="A163" s="16"/>
      <c r="B163" s="16"/>
      <c r="C163" s="16"/>
      <c r="D163" s="16"/>
      <c r="E163" s="22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</row>
    <row r="164" spans="1:20" x14ac:dyDescent="0.5">
      <c r="A164" s="16"/>
      <c r="B164" s="16"/>
      <c r="C164" s="16"/>
      <c r="D164" s="16"/>
      <c r="E164" s="22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</row>
    <row r="165" spans="1:20" x14ac:dyDescent="0.5">
      <c r="A165" s="16"/>
      <c r="B165" s="16"/>
      <c r="C165" s="16"/>
      <c r="D165" s="16"/>
      <c r="E165" s="22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</row>
    <row r="166" spans="1:20" x14ac:dyDescent="0.5">
      <c r="A166" s="16"/>
      <c r="B166" s="16"/>
      <c r="C166" s="16"/>
      <c r="D166" s="16"/>
      <c r="E166" s="22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</row>
    <row r="167" spans="1:20" x14ac:dyDescent="0.5">
      <c r="A167" s="16"/>
      <c r="B167" s="16"/>
      <c r="C167" s="16"/>
      <c r="D167" s="16"/>
      <c r="E167" s="22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</row>
    <row r="168" spans="1:20" x14ac:dyDescent="0.5">
      <c r="A168" s="16"/>
      <c r="B168" s="16"/>
      <c r="C168" s="16"/>
      <c r="D168" s="16"/>
      <c r="E168" s="22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</row>
    <row r="169" spans="1:20" x14ac:dyDescent="0.5">
      <c r="A169" s="16"/>
      <c r="B169" s="16"/>
      <c r="C169" s="16"/>
      <c r="D169" s="16"/>
      <c r="E169" s="22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</row>
    <row r="170" spans="1:20" x14ac:dyDescent="0.5">
      <c r="A170" s="16"/>
      <c r="B170" s="16"/>
      <c r="C170" s="16"/>
      <c r="D170" s="16"/>
      <c r="E170" s="22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</row>
    <row r="171" spans="1:20" x14ac:dyDescent="0.5">
      <c r="A171" s="16"/>
      <c r="B171" s="16"/>
      <c r="C171" s="16"/>
      <c r="D171" s="16"/>
      <c r="E171" s="22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</row>
    <row r="172" spans="1:20" x14ac:dyDescent="0.5">
      <c r="A172" s="16"/>
      <c r="B172" s="16"/>
      <c r="C172" s="16"/>
      <c r="D172" s="16"/>
      <c r="E172" s="22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</row>
    <row r="173" spans="1:20" x14ac:dyDescent="0.5">
      <c r="A173" s="16"/>
      <c r="B173" s="16"/>
      <c r="C173" s="16"/>
      <c r="D173" s="16"/>
      <c r="E173" s="22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</row>
    <row r="174" spans="1:20" x14ac:dyDescent="0.5">
      <c r="A174" s="16"/>
      <c r="B174" s="16"/>
      <c r="C174" s="16"/>
      <c r="D174" s="16"/>
      <c r="E174" s="22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</row>
    <row r="175" spans="1:20" x14ac:dyDescent="0.5">
      <c r="A175" s="16"/>
      <c r="B175" s="16"/>
      <c r="C175" s="16"/>
      <c r="D175" s="16"/>
      <c r="E175" s="22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</row>
    <row r="176" spans="1:20" x14ac:dyDescent="0.5">
      <c r="A176" s="16"/>
      <c r="B176" s="16"/>
      <c r="C176" s="16"/>
      <c r="D176" s="16"/>
      <c r="E176" s="22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</row>
    <row r="177" spans="1:20" x14ac:dyDescent="0.5">
      <c r="A177" s="16"/>
      <c r="B177" s="16"/>
      <c r="C177" s="16"/>
      <c r="D177" s="16"/>
      <c r="E177" s="22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</row>
    <row r="178" spans="1:20" x14ac:dyDescent="0.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</row>
    <row r="179" spans="1:20" x14ac:dyDescent="0.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</row>
    <row r="180" spans="1:20" x14ac:dyDescent="0.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</row>
    <row r="181" spans="1:20" x14ac:dyDescent="0.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</row>
    <row r="182" spans="1:20" x14ac:dyDescent="0.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</row>
    <row r="183" spans="1:20" x14ac:dyDescent="0.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</row>
    <row r="184" spans="1:20" x14ac:dyDescent="0.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</row>
    <row r="185" spans="1:20" x14ac:dyDescent="0.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</row>
    <row r="186" spans="1:20" x14ac:dyDescent="0.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</row>
    <row r="187" spans="1:20" x14ac:dyDescent="0.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</row>
    <row r="188" spans="1:20" x14ac:dyDescent="0.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</row>
    <row r="189" spans="1:20" x14ac:dyDescent="0.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</row>
    <row r="190" spans="1:20" x14ac:dyDescent="0.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</row>
    <row r="191" spans="1:20" x14ac:dyDescent="0.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</row>
    <row r="192" spans="1:20" x14ac:dyDescent="0.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</row>
    <row r="193" spans="1:20" x14ac:dyDescent="0.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</row>
    <row r="194" spans="1:20" x14ac:dyDescent="0.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</row>
    <row r="195" spans="1:20" x14ac:dyDescent="0.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</row>
    <row r="196" spans="1:20" x14ac:dyDescent="0.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</row>
    <row r="197" spans="1:20" x14ac:dyDescent="0.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</row>
    <row r="198" spans="1:20" x14ac:dyDescent="0.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</row>
    <row r="199" spans="1:20" x14ac:dyDescent="0.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</row>
    <row r="200" spans="1:20" x14ac:dyDescent="0.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</row>
    <row r="201" spans="1:20" x14ac:dyDescent="0.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</row>
    <row r="202" spans="1:20" x14ac:dyDescent="0.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</row>
    <row r="203" spans="1:20" x14ac:dyDescent="0.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</row>
    <row r="204" spans="1:20" x14ac:dyDescent="0.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</row>
    <row r="205" spans="1:20" x14ac:dyDescent="0.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</row>
    <row r="206" spans="1:20" x14ac:dyDescent="0.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</row>
    <row r="207" spans="1:20" x14ac:dyDescent="0.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</row>
    <row r="208" spans="1:20" x14ac:dyDescent="0.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</row>
    <row r="209" spans="1:20" x14ac:dyDescent="0.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</row>
    <row r="210" spans="1:20" x14ac:dyDescent="0.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</row>
    <row r="211" spans="1:20" x14ac:dyDescent="0.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</row>
    <row r="212" spans="1:20" x14ac:dyDescent="0.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</row>
    <row r="213" spans="1:20" x14ac:dyDescent="0.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</row>
    <row r="214" spans="1:20" x14ac:dyDescent="0.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</row>
    <row r="215" spans="1:20" x14ac:dyDescent="0.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</row>
    <row r="216" spans="1:20" x14ac:dyDescent="0.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</row>
    <row r="217" spans="1:20" x14ac:dyDescent="0.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</row>
    <row r="218" spans="1:20" x14ac:dyDescent="0.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</row>
    <row r="219" spans="1:20" x14ac:dyDescent="0.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</row>
    <row r="220" spans="1:20" x14ac:dyDescent="0.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</row>
    <row r="221" spans="1:20" x14ac:dyDescent="0.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</row>
    <row r="222" spans="1:20" x14ac:dyDescent="0.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</row>
    <row r="223" spans="1:20" x14ac:dyDescent="0.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</row>
    <row r="224" spans="1:20" x14ac:dyDescent="0.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</row>
    <row r="225" spans="1:20" x14ac:dyDescent="0.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</row>
    <row r="226" spans="1:20" x14ac:dyDescent="0.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</row>
    <row r="227" spans="1:20" x14ac:dyDescent="0.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</row>
    <row r="228" spans="1:20" x14ac:dyDescent="0.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</row>
    <row r="229" spans="1:20" x14ac:dyDescent="0.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</row>
    <row r="230" spans="1:20" x14ac:dyDescent="0.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</row>
    <row r="231" spans="1:20" x14ac:dyDescent="0.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</row>
    <row r="232" spans="1:20" x14ac:dyDescent="0.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</row>
    <row r="233" spans="1:20" x14ac:dyDescent="0.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</row>
    <row r="234" spans="1:20" x14ac:dyDescent="0.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</row>
    <row r="235" spans="1:20" x14ac:dyDescent="0.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</row>
    <row r="236" spans="1:20" x14ac:dyDescent="0.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</row>
    <row r="237" spans="1:20" x14ac:dyDescent="0.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</row>
    <row r="238" spans="1:20" x14ac:dyDescent="0.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</row>
    <row r="239" spans="1:20" x14ac:dyDescent="0.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</row>
    <row r="240" spans="1:20" x14ac:dyDescent="0.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</row>
    <row r="241" spans="1:20" x14ac:dyDescent="0.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</row>
    <row r="242" spans="1:20" x14ac:dyDescent="0.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</row>
    <row r="243" spans="1:20" x14ac:dyDescent="0.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</row>
    <row r="244" spans="1:20" x14ac:dyDescent="0.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</row>
    <row r="245" spans="1:20" x14ac:dyDescent="0.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</row>
    <row r="246" spans="1:20" x14ac:dyDescent="0.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</row>
    <row r="247" spans="1:20" x14ac:dyDescent="0.5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</row>
    <row r="248" spans="1:20" x14ac:dyDescent="0.5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</row>
    <row r="249" spans="1:20" x14ac:dyDescent="0.5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</row>
    <row r="250" spans="1:20" x14ac:dyDescent="0.5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</row>
    <row r="251" spans="1:20" x14ac:dyDescent="0.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</row>
    <row r="252" spans="1:20" x14ac:dyDescent="0.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</row>
    <row r="253" spans="1:20" x14ac:dyDescent="0.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</row>
    <row r="254" spans="1:20" x14ac:dyDescent="0.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</row>
    <row r="255" spans="1:20" x14ac:dyDescent="0.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</row>
    <row r="256" spans="1:20" x14ac:dyDescent="0.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</row>
    <row r="257" spans="1:20" x14ac:dyDescent="0.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</row>
    <row r="258" spans="1:20" x14ac:dyDescent="0.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</row>
    <row r="259" spans="1:20" x14ac:dyDescent="0.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</row>
    <row r="260" spans="1:20" x14ac:dyDescent="0.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</row>
    <row r="261" spans="1:20" x14ac:dyDescent="0.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</row>
    <row r="262" spans="1:20" x14ac:dyDescent="0.5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</row>
    <row r="263" spans="1:20" x14ac:dyDescent="0.5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</row>
    <row r="264" spans="1:20" x14ac:dyDescent="0.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</row>
    <row r="265" spans="1:20" x14ac:dyDescent="0.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</row>
    <row r="266" spans="1:20" x14ac:dyDescent="0.5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</row>
    <row r="267" spans="1:20" x14ac:dyDescent="0.5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</row>
    <row r="268" spans="1:20" x14ac:dyDescent="0.5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</row>
    <row r="269" spans="1:20" x14ac:dyDescent="0.5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</row>
    <row r="270" spans="1:20" x14ac:dyDescent="0.5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</row>
    <row r="271" spans="1:20" x14ac:dyDescent="0.5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</row>
    <row r="272" spans="1:20" x14ac:dyDescent="0.5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</row>
    <row r="273" spans="1:20" x14ac:dyDescent="0.5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</row>
    <row r="274" spans="1:20" x14ac:dyDescent="0.5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</row>
    <row r="275" spans="1:20" x14ac:dyDescent="0.5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</row>
    <row r="276" spans="1:20" x14ac:dyDescent="0.5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</row>
    <row r="277" spans="1:20" x14ac:dyDescent="0.5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</row>
    <row r="278" spans="1:20" x14ac:dyDescent="0.5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</row>
    <row r="279" spans="1:20" x14ac:dyDescent="0.5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</row>
    <row r="280" spans="1:20" x14ac:dyDescent="0.5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</row>
    <row r="281" spans="1:20" x14ac:dyDescent="0.5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</row>
    <row r="282" spans="1:20" x14ac:dyDescent="0.5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</row>
    <row r="283" spans="1:20" x14ac:dyDescent="0.5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</row>
    <row r="284" spans="1:20" x14ac:dyDescent="0.5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</row>
    <row r="285" spans="1:20" x14ac:dyDescent="0.5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</row>
    <row r="286" spans="1:20" x14ac:dyDescent="0.5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</row>
    <row r="287" spans="1:20" x14ac:dyDescent="0.5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</row>
    <row r="288" spans="1:20" x14ac:dyDescent="0.5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</row>
    <row r="289" spans="1:20" x14ac:dyDescent="0.5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</row>
    <row r="290" spans="1:20" x14ac:dyDescent="0.5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</row>
    <row r="291" spans="1:20" x14ac:dyDescent="0.5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</row>
    <row r="292" spans="1:20" x14ac:dyDescent="0.5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</row>
    <row r="293" spans="1:20" x14ac:dyDescent="0.5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</row>
    <row r="294" spans="1:20" x14ac:dyDescent="0.5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</row>
    <row r="295" spans="1:20" x14ac:dyDescent="0.5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</row>
    <row r="296" spans="1:20" x14ac:dyDescent="0.5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</row>
    <row r="297" spans="1:20" x14ac:dyDescent="0.5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</row>
    <row r="298" spans="1:20" x14ac:dyDescent="0.5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</row>
    <row r="299" spans="1:20" x14ac:dyDescent="0.5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</row>
    <row r="300" spans="1:20" x14ac:dyDescent="0.5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</row>
    <row r="301" spans="1:20" x14ac:dyDescent="0.5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</row>
    <row r="302" spans="1:20" x14ac:dyDescent="0.5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</row>
    <row r="303" spans="1:20" x14ac:dyDescent="0.5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</row>
    <row r="304" spans="1:20" x14ac:dyDescent="0.5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</row>
    <row r="305" spans="1:20" x14ac:dyDescent="0.5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</row>
    <row r="306" spans="1:20" x14ac:dyDescent="0.5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</row>
    <row r="307" spans="1:20" x14ac:dyDescent="0.5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</row>
    <row r="308" spans="1:20" x14ac:dyDescent="0.5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</row>
    <row r="309" spans="1:20" x14ac:dyDescent="0.5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</row>
    <row r="310" spans="1:20" x14ac:dyDescent="0.5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</row>
    <row r="311" spans="1:20" x14ac:dyDescent="0.5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</row>
    <row r="312" spans="1:20" x14ac:dyDescent="0.5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</row>
    <row r="313" spans="1:20" x14ac:dyDescent="0.5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</row>
    <row r="314" spans="1:20" x14ac:dyDescent="0.5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</row>
    <row r="315" spans="1:20" x14ac:dyDescent="0.5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</row>
    <row r="316" spans="1:20" x14ac:dyDescent="0.5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</row>
    <row r="317" spans="1:20" x14ac:dyDescent="0.5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</row>
    <row r="318" spans="1:20" x14ac:dyDescent="0.5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</row>
    <row r="319" spans="1:20" x14ac:dyDescent="0.5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</row>
    <row r="320" spans="1:20" x14ac:dyDescent="0.5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</row>
    <row r="321" spans="1:20" x14ac:dyDescent="0.5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</row>
    <row r="322" spans="1:20" x14ac:dyDescent="0.5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</row>
    <row r="323" spans="1:20" x14ac:dyDescent="0.5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</row>
    <row r="324" spans="1:20" x14ac:dyDescent="0.5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</row>
    <row r="325" spans="1:20" x14ac:dyDescent="0.5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</row>
    <row r="326" spans="1:20" x14ac:dyDescent="0.5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</row>
    <row r="327" spans="1:20" x14ac:dyDescent="0.5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</row>
    <row r="328" spans="1:20" x14ac:dyDescent="0.5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</row>
    <row r="329" spans="1:20" x14ac:dyDescent="0.5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</row>
    <row r="330" spans="1:20" x14ac:dyDescent="0.5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</row>
    <row r="331" spans="1:20" x14ac:dyDescent="0.5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</row>
    <row r="332" spans="1:20" x14ac:dyDescent="0.5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</row>
    <row r="333" spans="1:20" x14ac:dyDescent="0.5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</row>
    <row r="334" spans="1:20" x14ac:dyDescent="0.5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</row>
    <row r="335" spans="1:20" x14ac:dyDescent="0.5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</row>
    <row r="336" spans="1:20" x14ac:dyDescent="0.5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</row>
    <row r="337" spans="1:20" x14ac:dyDescent="0.5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</row>
    <row r="338" spans="1:20" x14ac:dyDescent="0.5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</row>
    <row r="339" spans="1:20" x14ac:dyDescent="0.5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</row>
    <row r="340" spans="1:20" x14ac:dyDescent="0.5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</row>
    <row r="341" spans="1:20" x14ac:dyDescent="0.5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</row>
    <row r="342" spans="1:20" x14ac:dyDescent="0.5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</row>
    <row r="343" spans="1:20" x14ac:dyDescent="0.5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</row>
    <row r="344" spans="1:20" x14ac:dyDescent="0.5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</row>
    <row r="345" spans="1:20" x14ac:dyDescent="0.5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</row>
    <row r="346" spans="1:20" x14ac:dyDescent="0.5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</row>
    <row r="347" spans="1:20" x14ac:dyDescent="0.5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</row>
    <row r="348" spans="1:20" x14ac:dyDescent="0.5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</row>
    <row r="349" spans="1:20" x14ac:dyDescent="0.5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</row>
    <row r="350" spans="1:20" x14ac:dyDescent="0.5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</row>
    <row r="351" spans="1:20" x14ac:dyDescent="0.5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</row>
    <row r="352" spans="1:20" x14ac:dyDescent="0.5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</row>
    <row r="353" spans="1:20" x14ac:dyDescent="0.5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</row>
    <row r="354" spans="1:20" x14ac:dyDescent="0.5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</row>
    <row r="355" spans="1:20" x14ac:dyDescent="0.5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</row>
    <row r="356" spans="1:20" x14ac:dyDescent="0.5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</row>
    <row r="357" spans="1:20" x14ac:dyDescent="0.5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</row>
    <row r="358" spans="1:20" x14ac:dyDescent="0.5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</row>
    <row r="359" spans="1:20" x14ac:dyDescent="0.5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</row>
    <row r="360" spans="1:20" x14ac:dyDescent="0.5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</row>
    <row r="361" spans="1:20" x14ac:dyDescent="0.5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</row>
    <row r="362" spans="1:20" x14ac:dyDescent="0.5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</row>
    <row r="363" spans="1:20" x14ac:dyDescent="0.5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</row>
    <row r="364" spans="1:20" x14ac:dyDescent="0.5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</row>
    <row r="365" spans="1:20" x14ac:dyDescent="0.5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</row>
    <row r="366" spans="1:20" x14ac:dyDescent="0.5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</row>
    <row r="367" spans="1:20" x14ac:dyDescent="0.5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</row>
    <row r="368" spans="1:20" x14ac:dyDescent="0.5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</row>
    <row r="369" spans="1:20" x14ac:dyDescent="0.5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</row>
    <row r="370" spans="1:20" x14ac:dyDescent="0.5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</row>
    <row r="371" spans="1:20" x14ac:dyDescent="0.5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</row>
    <row r="372" spans="1:20" x14ac:dyDescent="0.5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</row>
    <row r="373" spans="1:20" x14ac:dyDescent="0.5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</row>
    <row r="374" spans="1:20" x14ac:dyDescent="0.5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</row>
    <row r="375" spans="1:20" x14ac:dyDescent="0.5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</row>
    <row r="376" spans="1:20" x14ac:dyDescent="0.5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</row>
    <row r="377" spans="1:20" x14ac:dyDescent="0.5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</row>
    <row r="378" spans="1:20" x14ac:dyDescent="0.5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</row>
    <row r="379" spans="1:20" x14ac:dyDescent="0.5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</row>
    <row r="380" spans="1:20" x14ac:dyDescent="0.5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</row>
    <row r="381" spans="1:20" x14ac:dyDescent="0.5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</row>
    <row r="382" spans="1:20" x14ac:dyDescent="0.5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</row>
    <row r="383" spans="1:20" x14ac:dyDescent="0.5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</row>
    <row r="384" spans="1:20" x14ac:dyDescent="0.5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</row>
    <row r="385" spans="1:20" x14ac:dyDescent="0.5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</row>
    <row r="386" spans="1:20" x14ac:dyDescent="0.5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</row>
    <row r="387" spans="1:20" x14ac:dyDescent="0.5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</row>
    <row r="388" spans="1:20" x14ac:dyDescent="0.5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</row>
    <row r="389" spans="1:20" x14ac:dyDescent="0.5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</row>
    <row r="390" spans="1:20" x14ac:dyDescent="0.5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</row>
    <row r="391" spans="1:20" x14ac:dyDescent="0.5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</row>
    <row r="392" spans="1:20" x14ac:dyDescent="0.5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</row>
    <row r="393" spans="1:20" x14ac:dyDescent="0.5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</row>
    <row r="394" spans="1:20" x14ac:dyDescent="0.5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</row>
    <row r="395" spans="1:20" x14ac:dyDescent="0.5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</row>
    <row r="396" spans="1:20" x14ac:dyDescent="0.5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</row>
    <row r="397" spans="1:20" x14ac:dyDescent="0.5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</row>
    <row r="398" spans="1:20" x14ac:dyDescent="0.5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</row>
    <row r="399" spans="1:20" x14ac:dyDescent="0.5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</row>
    <row r="400" spans="1:20" x14ac:dyDescent="0.5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</row>
    <row r="401" spans="1:20" x14ac:dyDescent="0.5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</row>
    <row r="402" spans="1:20" x14ac:dyDescent="0.5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</row>
    <row r="403" spans="1:20" x14ac:dyDescent="0.5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</row>
    <row r="404" spans="1:20" x14ac:dyDescent="0.5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</row>
    <row r="405" spans="1:20" x14ac:dyDescent="0.5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</row>
    <row r="406" spans="1:20" x14ac:dyDescent="0.5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</row>
    <row r="407" spans="1:20" x14ac:dyDescent="0.5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</row>
    <row r="408" spans="1:20" x14ac:dyDescent="0.5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</row>
    <row r="409" spans="1:20" x14ac:dyDescent="0.5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</row>
    <row r="410" spans="1:20" x14ac:dyDescent="0.5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</row>
    <row r="411" spans="1:20" x14ac:dyDescent="0.5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</row>
    <row r="412" spans="1:20" x14ac:dyDescent="0.5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</row>
    <row r="413" spans="1:20" x14ac:dyDescent="0.5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</row>
    <row r="414" spans="1:20" x14ac:dyDescent="0.5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</row>
    <row r="415" spans="1:20" x14ac:dyDescent="0.5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</row>
    <row r="416" spans="1:20" x14ac:dyDescent="0.5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</row>
    <row r="417" spans="1:20" x14ac:dyDescent="0.5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</row>
    <row r="418" spans="1:20" x14ac:dyDescent="0.5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</row>
    <row r="419" spans="1:20" x14ac:dyDescent="0.5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</row>
    <row r="420" spans="1:20" x14ac:dyDescent="0.5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</row>
    <row r="421" spans="1:20" x14ac:dyDescent="0.5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</row>
    <row r="422" spans="1:20" x14ac:dyDescent="0.5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</row>
    <row r="423" spans="1:20" x14ac:dyDescent="0.5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</row>
    <row r="424" spans="1:20" x14ac:dyDescent="0.5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</row>
    <row r="425" spans="1:20" x14ac:dyDescent="0.5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</row>
    <row r="426" spans="1:20" x14ac:dyDescent="0.5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</row>
    <row r="427" spans="1:20" x14ac:dyDescent="0.5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</row>
    <row r="428" spans="1:20" x14ac:dyDescent="0.5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</row>
    <row r="429" spans="1:20" x14ac:dyDescent="0.5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</row>
    <row r="430" spans="1:20" x14ac:dyDescent="0.5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</row>
    <row r="431" spans="1:20" x14ac:dyDescent="0.5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</row>
    <row r="432" spans="1:20" x14ac:dyDescent="0.5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</row>
    <row r="433" spans="1:20" x14ac:dyDescent="0.5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</row>
    <row r="434" spans="1:20" x14ac:dyDescent="0.5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</row>
    <row r="435" spans="1:20" x14ac:dyDescent="0.5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</row>
    <row r="436" spans="1:20" x14ac:dyDescent="0.5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</row>
    <row r="437" spans="1:20" x14ac:dyDescent="0.5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</row>
    <row r="438" spans="1:20" x14ac:dyDescent="0.5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</row>
    <row r="439" spans="1:20" x14ac:dyDescent="0.5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</row>
    <row r="440" spans="1:20" x14ac:dyDescent="0.5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</row>
    <row r="441" spans="1:20" x14ac:dyDescent="0.5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</row>
    <row r="442" spans="1:20" x14ac:dyDescent="0.5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</row>
    <row r="443" spans="1:20" x14ac:dyDescent="0.5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</row>
    <row r="444" spans="1:20" x14ac:dyDescent="0.5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</row>
    <row r="445" spans="1:20" x14ac:dyDescent="0.5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</row>
    <row r="446" spans="1:20" x14ac:dyDescent="0.5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</row>
    <row r="447" spans="1:20" x14ac:dyDescent="0.5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</row>
    <row r="448" spans="1:20" x14ac:dyDescent="0.5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</row>
    <row r="449" spans="1:20" x14ac:dyDescent="0.5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</row>
    <row r="450" spans="1:20" x14ac:dyDescent="0.5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</row>
    <row r="451" spans="1:20" x14ac:dyDescent="0.5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</row>
    <row r="452" spans="1:20" x14ac:dyDescent="0.5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</row>
    <row r="453" spans="1:20" x14ac:dyDescent="0.5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</row>
    <row r="454" spans="1:20" x14ac:dyDescent="0.5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</row>
    <row r="455" spans="1:20" x14ac:dyDescent="0.5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</row>
    <row r="456" spans="1:20" x14ac:dyDescent="0.5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</row>
    <row r="457" spans="1:20" x14ac:dyDescent="0.5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</row>
    <row r="458" spans="1:20" x14ac:dyDescent="0.5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</row>
    <row r="459" spans="1:20" x14ac:dyDescent="0.5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</row>
    <row r="460" spans="1:20" x14ac:dyDescent="0.5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</row>
    <row r="461" spans="1:20" x14ac:dyDescent="0.5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</row>
    <row r="462" spans="1:20" x14ac:dyDescent="0.5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</row>
    <row r="463" spans="1:20" x14ac:dyDescent="0.5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</row>
    <row r="464" spans="1:20" x14ac:dyDescent="0.5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</row>
    <row r="465" spans="1:20" x14ac:dyDescent="0.5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</row>
    <row r="466" spans="1:20" x14ac:dyDescent="0.5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</row>
    <row r="467" spans="1:20" x14ac:dyDescent="0.5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</row>
    <row r="468" spans="1:20" x14ac:dyDescent="0.5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</row>
    <row r="469" spans="1:20" x14ac:dyDescent="0.5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</row>
    <row r="470" spans="1:20" x14ac:dyDescent="0.5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</row>
    <row r="471" spans="1:20" x14ac:dyDescent="0.5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</row>
    <row r="472" spans="1:20" x14ac:dyDescent="0.5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</row>
    <row r="473" spans="1:20" x14ac:dyDescent="0.5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</row>
    <row r="474" spans="1:20" x14ac:dyDescent="0.5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</row>
    <row r="475" spans="1:20" x14ac:dyDescent="0.5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</row>
    <row r="476" spans="1:20" x14ac:dyDescent="0.5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</row>
    <row r="477" spans="1:20" x14ac:dyDescent="0.5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</row>
    <row r="478" spans="1:20" x14ac:dyDescent="0.5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</row>
    <row r="479" spans="1:20" x14ac:dyDescent="0.5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</row>
    <row r="480" spans="1:20" x14ac:dyDescent="0.5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</row>
    <row r="481" spans="1:20" x14ac:dyDescent="0.5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</row>
    <row r="482" spans="1:20" x14ac:dyDescent="0.5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</row>
    <row r="483" spans="1:20" x14ac:dyDescent="0.5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</row>
    <row r="484" spans="1:20" x14ac:dyDescent="0.5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</row>
    <row r="485" spans="1:20" x14ac:dyDescent="0.5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</row>
    <row r="486" spans="1:20" x14ac:dyDescent="0.5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</row>
    <row r="487" spans="1:20" x14ac:dyDescent="0.5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</row>
    <row r="488" spans="1:20" x14ac:dyDescent="0.5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</row>
    <row r="489" spans="1:20" x14ac:dyDescent="0.5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</row>
    <row r="490" spans="1:20" x14ac:dyDescent="0.5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</row>
    <row r="491" spans="1:20" x14ac:dyDescent="0.5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</row>
    <row r="492" spans="1:20" x14ac:dyDescent="0.5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</row>
    <row r="493" spans="1:20" x14ac:dyDescent="0.5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</row>
    <row r="494" spans="1:20" x14ac:dyDescent="0.5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</row>
    <row r="495" spans="1:20" x14ac:dyDescent="0.5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</row>
    <row r="496" spans="1:20" x14ac:dyDescent="0.5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</row>
    <row r="497" spans="1:20" x14ac:dyDescent="0.5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</row>
    <row r="498" spans="1:20" x14ac:dyDescent="0.5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</row>
    <row r="499" spans="1:20" x14ac:dyDescent="0.5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</row>
    <row r="500" spans="1:20" x14ac:dyDescent="0.5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</row>
    <row r="501" spans="1:20" x14ac:dyDescent="0.5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</row>
    <row r="502" spans="1:20" x14ac:dyDescent="0.5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</row>
    <row r="503" spans="1:20" x14ac:dyDescent="0.5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</row>
    <row r="504" spans="1:20" x14ac:dyDescent="0.5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</row>
    <row r="505" spans="1:20" x14ac:dyDescent="0.5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</row>
    <row r="506" spans="1:20" x14ac:dyDescent="0.5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</row>
    <row r="507" spans="1:20" x14ac:dyDescent="0.5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</row>
    <row r="508" spans="1:20" x14ac:dyDescent="0.5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</row>
    <row r="509" spans="1:20" x14ac:dyDescent="0.5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</row>
    <row r="510" spans="1:20" x14ac:dyDescent="0.5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</row>
    <row r="511" spans="1:20" x14ac:dyDescent="0.5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</row>
    <row r="512" spans="1:20" x14ac:dyDescent="0.5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</row>
    <row r="513" spans="1:20" x14ac:dyDescent="0.5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</row>
    <row r="514" spans="1:20" x14ac:dyDescent="0.5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</row>
    <row r="515" spans="1:20" x14ac:dyDescent="0.5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</row>
    <row r="516" spans="1:20" x14ac:dyDescent="0.5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</row>
    <row r="517" spans="1:20" x14ac:dyDescent="0.5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</row>
    <row r="518" spans="1:20" x14ac:dyDescent="0.5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</row>
    <row r="519" spans="1:20" x14ac:dyDescent="0.5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</row>
    <row r="520" spans="1:20" x14ac:dyDescent="0.5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</row>
    <row r="521" spans="1:20" x14ac:dyDescent="0.5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</row>
    <row r="522" spans="1:20" x14ac:dyDescent="0.5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</row>
    <row r="523" spans="1:20" x14ac:dyDescent="0.5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</row>
    <row r="524" spans="1:20" x14ac:dyDescent="0.5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</row>
    <row r="525" spans="1:20" x14ac:dyDescent="0.5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</row>
    <row r="526" spans="1:20" x14ac:dyDescent="0.5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</row>
    <row r="527" spans="1:20" x14ac:dyDescent="0.5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</row>
    <row r="528" spans="1:20" x14ac:dyDescent="0.5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</row>
    <row r="529" spans="1:20" x14ac:dyDescent="0.5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</row>
    <row r="530" spans="1:20" x14ac:dyDescent="0.5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</row>
    <row r="531" spans="1:20" x14ac:dyDescent="0.5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</row>
    <row r="532" spans="1:20" x14ac:dyDescent="0.5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</row>
    <row r="533" spans="1:20" x14ac:dyDescent="0.5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</row>
    <row r="534" spans="1:20" x14ac:dyDescent="0.5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</row>
    <row r="535" spans="1:20" x14ac:dyDescent="0.5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</row>
    <row r="536" spans="1:20" x14ac:dyDescent="0.5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</row>
    <row r="537" spans="1:20" x14ac:dyDescent="0.5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</row>
    <row r="538" spans="1:20" x14ac:dyDescent="0.5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</row>
    <row r="539" spans="1:20" x14ac:dyDescent="0.5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</row>
    <row r="540" spans="1:20" x14ac:dyDescent="0.5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</row>
    <row r="541" spans="1:20" x14ac:dyDescent="0.5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</row>
    <row r="542" spans="1:20" x14ac:dyDescent="0.5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</row>
    <row r="543" spans="1:20" x14ac:dyDescent="0.5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</row>
    <row r="544" spans="1:20" x14ac:dyDescent="0.5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</row>
    <row r="545" spans="1:20" x14ac:dyDescent="0.5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</row>
    <row r="546" spans="1:20" x14ac:dyDescent="0.5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</row>
    <row r="547" spans="1:20" x14ac:dyDescent="0.5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</row>
    <row r="548" spans="1:20" x14ac:dyDescent="0.5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</row>
    <row r="549" spans="1:20" x14ac:dyDescent="0.5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</row>
    <row r="550" spans="1:20" x14ac:dyDescent="0.5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</row>
    <row r="551" spans="1:20" x14ac:dyDescent="0.5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</row>
    <row r="552" spans="1:20" x14ac:dyDescent="0.5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</row>
    <row r="553" spans="1:20" x14ac:dyDescent="0.5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</row>
    <row r="554" spans="1:20" x14ac:dyDescent="0.5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</row>
    <row r="555" spans="1:20" x14ac:dyDescent="0.5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</row>
    <row r="556" spans="1:20" x14ac:dyDescent="0.5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</row>
    <row r="557" spans="1:20" x14ac:dyDescent="0.5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</row>
    <row r="558" spans="1:20" x14ac:dyDescent="0.5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</row>
    <row r="559" spans="1:20" x14ac:dyDescent="0.5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</row>
    <row r="560" spans="1:20" x14ac:dyDescent="0.5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</row>
    <row r="561" spans="1:20" x14ac:dyDescent="0.5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</row>
    <row r="562" spans="1:20" x14ac:dyDescent="0.5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</row>
    <row r="563" spans="1:20" x14ac:dyDescent="0.5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</row>
    <row r="564" spans="1:20" x14ac:dyDescent="0.5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</row>
    <row r="565" spans="1:20" x14ac:dyDescent="0.5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</row>
    <row r="566" spans="1:20" x14ac:dyDescent="0.5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</row>
    <row r="567" spans="1:20" x14ac:dyDescent="0.5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</row>
    <row r="568" spans="1:20" x14ac:dyDescent="0.5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</row>
    <row r="569" spans="1:20" x14ac:dyDescent="0.5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</row>
    <row r="570" spans="1:20" x14ac:dyDescent="0.5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</row>
    <row r="571" spans="1:20" x14ac:dyDescent="0.5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</row>
    <row r="572" spans="1:20" x14ac:dyDescent="0.5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</row>
    <row r="573" spans="1:20" x14ac:dyDescent="0.5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</row>
    <row r="574" spans="1:20" x14ac:dyDescent="0.5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</row>
    <row r="575" spans="1:20" x14ac:dyDescent="0.5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</row>
    <row r="576" spans="1:20" x14ac:dyDescent="0.5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</row>
    <row r="577" spans="1:20" x14ac:dyDescent="0.5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</row>
    <row r="578" spans="1:20" x14ac:dyDescent="0.5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</row>
    <row r="579" spans="1:20" x14ac:dyDescent="0.5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</row>
    <row r="580" spans="1:20" x14ac:dyDescent="0.5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</row>
    <row r="581" spans="1:20" x14ac:dyDescent="0.5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</row>
    <row r="582" spans="1:20" x14ac:dyDescent="0.5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</row>
    <row r="583" spans="1:20" x14ac:dyDescent="0.5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</row>
    <row r="584" spans="1:20" x14ac:dyDescent="0.5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</row>
    <row r="585" spans="1:20" x14ac:dyDescent="0.5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</row>
    <row r="586" spans="1:20" x14ac:dyDescent="0.5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</row>
    <row r="587" spans="1:20" x14ac:dyDescent="0.5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</row>
    <row r="588" spans="1:20" x14ac:dyDescent="0.5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</row>
    <row r="589" spans="1:20" x14ac:dyDescent="0.5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</row>
    <row r="590" spans="1:20" x14ac:dyDescent="0.5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</row>
    <row r="591" spans="1:20" x14ac:dyDescent="0.5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</row>
    <row r="592" spans="1:20" x14ac:dyDescent="0.5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</row>
    <row r="593" spans="1:20" x14ac:dyDescent="0.5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</row>
    <row r="594" spans="1:20" x14ac:dyDescent="0.5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</row>
    <row r="595" spans="1:20" x14ac:dyDescent="0.5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</row>
    <row r="596" spans="1:20" x14ac:dyDescent="0.5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</row>
    <row r="597" spans="1:20" x14ac:dyDescent="0.5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</row>
    <row r="598" spans="1:20" x14ac:dyDescent="0.5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</row>
    <row r="599" spans="1:20" x14ac:dyDescent="0.5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</row>
    <row r="600" spans="1:20" x14ac:dyDescent="0.5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</row>
    <row r="601" spans="1:20" x14ac:dyDescent="0.5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</row>
    <row r="602" spans="1:20" x14ac:dyDescent="0.5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</row>
    <row r="603" spans="1:20" x14ac:dyDescent="0.5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</row>
    <row r="604" spans="1:20" x14ac:dyDescent="0.5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</row>
    <row r="605" spans="1:20" x14ac:dyDescent="0.5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</row>
    <row r="606" spans="1:20" x14ac:dyDescent="0.5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</row>
    <row r="607" spans="1:20" x14ac:dyDescent="0.5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</row>
    <row r="608" spans="1:20" x14ac:dyDescent="0.5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</row>
    <row r="609" spans="1:20" x14ac:dyDescent="0.5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</row>
    <row r="610" spans="1:20" x14ac:dyDescent="0.5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</row>
    <row r="611" spans="1:20" x14ac:dyDescent="0.5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</row>
    <row r="612" spans="1:20" x14ac:dyDescent="0.5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</row>
    <row r="613" spans="1:20" x14ac:dyDescent="0.5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</row>
    <row r="614" spans="1:20" x14ac:dyDescent="0.5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</row>
    <row r="615" spans="1:20" x14ac:dyDescent="0.5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</row>
    <row r="616" spans="1:20" x14ac:dyDescent="0.5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</row>
    <row r="617" spans="1:20" x14ac:dyDescent="0.5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</row>
    <row r="618" spans="1:20" x14ac:dyDescent="0.5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</row>
    <row r="619" spans="1:20" x14ac:dyDescent="0.5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</row>
    <row r="620" spans="1:20" x14ac:dyDescent="0.5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</row>
    <row r="621" spans="1:20" x14ac:dyDescent="0.5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</row>
    <row r="622" spans="1:20" x14ac:dyDescent="0.5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</row>
    <row r="623" spans="1:20" x14ac:dyDescent="0.5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</row>
    <row r="624" spans="1:20" x14ac:dyDescent="0.5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</row>
    <row r="625" spans="1:20" x14ac:dyDescent="0.5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</row>
    <row r="626" spans="1:20" x14ac:dyDescent="0.5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</row>
    <row r="627" spans="1:20" x14ac:dyDescent="0.5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</row>
    <row r="628" spans="1:20" x14ac:dyDescent="0.5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</row>
    <row r="629" spans="1:20" x14ac:dyDescent="0.5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</row>
    <row r="630" spans="1:20" x14ac:dyDescent="0.5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</row>
    <row r="631" spans="1:20" x14ac:dyDescent="0.5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</row>
    <row r="632" spans="1:20" x14ac:dyDescent="0.5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</row>
    <row r="633" spans="1:20" x14ac:dyDescent="0.5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</row>
    <row r="634" spans="1:20" x14ac:dyDescent="0.5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</row>
    <row r="635" spans="1:20" x14ac:dyDescent="0.5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</row>
    <row r="636" spans="1:20" x14ac:dyDescent="0.5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</row>
    <row r="637" spans="1:20" x14ac:dyDescent="0.5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</row>
    <row r="638" spans="1:20" x14ac:dyDescent="0.5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</row>
    <row r="639" spans="1:20" x14ac:dyDescent="0.5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</row>
    <row r="640" spans="1:20" x14ac:dyDescent="0.5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</row>
    <row r="641" spans="1:20" x14ac:dyDescent="0.5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</row>
    <row r="642" spans="1:20" x14ac:dyDescent="0.5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</row>
    <row r="643" spans="1:20" x14ac:dyDescent="0.5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</row>
    <row r="644" spans="1:20" x14ac:dyDescent="0.5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</row>
    <row r="645" spans="1:20" x14ac:dyDescent="0.5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</row>
    <row r="646" spans="1:20" x14ac:dyDescent="0.5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</row>
    <row r="647" spans="1:20" x14ac:dyDescent="0.5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</row>
    <row r="648" spans="1:20" x14ac:dyDescent="0.5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</row>
    <row r="649" spans="1:20" x14ac:dyDescent="0.5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</row>
    <row r="650" spans="1:20" x14ac:dyDescent="0.5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</row>
    <row r="651" spans="1:20" x14ac:dyDescent="0.5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</row>
    <row r="652" spans="1:20" x14ac:dyDescent="0.5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</row>
    <row r="653" spans="1:20" x14ac:dyDescent="0.5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</row>
    <row r="654" spans="1:20" x14ac:dyDescent="0.5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</row>
    <row r="655" spans="1:20" x14ac:dyDescent="0.5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</row>
    <row r="656" spans="1:20" x14ac:dyDescent="0.5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</row>
    <row r="657" spans="1:20" x14ac:dyDescent="0.5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</row>
    <row r="658" spans="1:20" x14ac:dyDescent="0.5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</row>
    <row r="659" spans="1:20" x14ac:dyDescent="0.5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</row>
    <row r="660" spans="1:20" x14ac:dyDescent="0.5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</row>
    <row r="661" spans="1:20" x14ac:dyDescent="0.5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</row>
    <row r="662" spans="1:20" x14ac:dyDescent="0.5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</row>
    <row r="663" spans="1:20" x14ac:dyDescent="0.5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</row>
    <row r="664" spans="1:20" x14ac:dyDescent="0.5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</row>
    <row r="665" spans="1:20" x14ac:dyDescent="0.5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</row>
    <row r="666" spans="1:20" x14ac:dyDescent="0.5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</row>
    <row r="667" spans="1:20" x14ac:dyDescent="0.5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</row>
    <row r="668" spans="1:20" x14ac:dyDescent="0.5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</row>
    <row r="669" spans="1:20" x14ac:dyDescent="0.5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</row>
    <row r="670" spans="1:20" x14ac:dyDescent="0.5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</row>
    <row r="671" spans="1:20" x14ac:dyDescent="0.5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</row>
    <row r="672" spans="1:20" x14ac:dyDescent="0.5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</row>
    <row r="673" spans="1:20" x14ac:dyDescent="0.5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</row>
    <row r="674" spans="1:20" x14ac:dyDescent="0.5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</row>
    <row r="675" spans="1:20" x14ac:dyDescent="0.5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</row>
    <row r="676" spans="1:20" x14ac:dyDescent="0.5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</row>
    <row r="677" spans="1:20" x14ac:dyDescent="0.5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</row>
    <row r="678" spans="1:20" x14ac:dyDescent="0.5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</row>
    <row r="679" spans="1:20" x14ac:dyDescent="0.5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</row>
    <row r="680" spans="1:20" x14ac:dyDescent="0.5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</row>
    <row r="681" spans="1:20" x14ac:dyDescent="0.5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</row>
    <row r="682" spans="1:20" x14ac:dyDescent="0.5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</row>
    <row r="683" spans="1:20" x14ac:dyDescent="0.5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</row>
    <row r="684" spans="1:20" x14ac:dyDescent="0.5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</row>
    <row r="685" spans="1:20" x14ac:dyDescent="0.5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</row>
    <row r="686" spans="1:20" x14ac:dyDescent="0.5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</row>
    <row r="687" spans="1:20" x14ac:dyDescent="0.5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</row>
    <row r="688" spans="1:20" x14ac:dyDescent="0.5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</row>
    <row r="689" spans="1:20" x14ac:dyDescent="0.5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</row>
    <row r="690" spans="1:20" x14ac:dyDescent="0.5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</row>
    <row r="691" spans="1:20" x14ac:dyDescent="0.5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</row>
    <row r="692" spans="1:20" x14ac:dyDescent="0.5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</row>
    <row r="693" spans="1:20" x14ac:dyDescent="0.5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</row>
    <row r="694" spans="1:20" x14ac:dyDescent="0.5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</row>
    <row r="695" spans="1:20" x14ac:dyDescent="0.5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</row>
    <row r="696" spans="1:20" x14ac:dyDescent="0.5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</row>
    <row r="697" spans="1:20" x14ac:dyDescent="0.5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</row>
    <row r="698" spans="1:20" x14ac:dyDescent="0.5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</row>
    <row r="699" spans="1:20" x14ac:dyDescent="0.5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</row>
    <row r="700" spans="1:20" x14ac:dyDescent="0.5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</row>
    <row r="701" spans="1:20" x14ac:dyDescent="0.5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</row>
    <row r="702" spans="1:20" x14ac:dyDescent="0.5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</row>
    <row r="703" spans="1:20" x14ac:dyDescent="0.5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</row>
    <row r="704" spans="1:20" x14ac:dyDescent="0.5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</row>
    <row r="705" spans="1:20" x14ac:dyDescent="0.5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</row>
    <row r="706" spans="1:20" x14ac:dyDescent="0.5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</row>
    <row r="707" spans="1:20" x14ac:dyDescent="0.5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</row>
    <row r="708" spans="1:20" x14ac:dyDescent="0.5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</row>
    <row r="709" spans="1:20" x14ac:dyDescent="0.5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</row>
    <row r="710" spans="1:20" x14ac:dyDescent="0.5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</row>
    <row r="711" spans="1:20" x14ac:dyDescent="0.5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</row>
    <row r="712" spans="1:20" x14ac:dyDescent="0.5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</row>
    <row r="713" spans="1:20" x14ac:dyDescent="0.5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</row>
    <row r="714" spans="1:20" x14ac:dyDescent="0.5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</row>
    <row r="715" spans="1:20" x14ac:dyDescent="0.5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</row>
    <row r="716" spans="1:20" x14ac:dyDescent="0.5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</row>
    <row r="717" spans="1:20" x14ac:dyDescent="0.5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</row>
    <row r="718" spans="1:20" x14ac:dyDescent="0.5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</row>
    <row r="719" spans="1:20" x14ac:dyDescent="0.5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</row>
    <row r="720" spans="1:20" x14ac:dyDescent="0.5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</row>
    <row r="721" spans="1:20" x14ac:dyDescent="0.5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</row>
    <row r="722" spans="1:20" x14ac:dyDescent="0.5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</row>
    <row r="723" spans="1:20" x14ac:dyDescent="0.5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</row>
    <row r="724" spans="1:20" x14ac:dyDescent="0.5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</row>
    <row r="725" spans="1:20" x14ac:dyDescent="0.5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</row>
    <row r="726" spans="1:20" x14ac:dyDescent="0.5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</row>
    <row r="727" spans="1:20" x14ac:dyDescent="0.5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</row>
    <row r="728" spans="1:20" x14ac:dyDescent="0.5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</row>
    <row r="729" spans="1:20" x14ac:dyDescent="0.5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</row>
    <row r="730" spans="1:20" x14ac:dyDescent="0.5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</row>
    <row r="731" spans="1:20" x14ac:dyDescent="0.5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</row>
    <row r="732" spans="1:20" x14ac:dyDescent="0.5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</row>
    <row r="733" spans="1:20" x14ac:dyDescent="0.5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</row>
    <row r="734" spans="1:20" x14ac:dyDescent="0.5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</row>
    <row r="735" spans="1:20" x14ac:dyDescent="0.5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</row>
    <row r="736" spans="1:20" x14ac:dyDescent="0.5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</row>
    <row r="737" spans="1:20" x14ac:dyDescent="0.5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</row>
    <row r="738" spans="1:20" x14ac:dyDescent="0.5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</row>
    <row r="739" spans="1:20" x14ac:dyDescent="0.5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</row>
    <row r="740" spans="1:20" x14ac:dyDescent="0.5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</row>
    <row r="741" spans="1:20" x14ac:dyDescent="0.5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</row>
    <row r="742" spans="1:20" x14ac:dyDescent="0.5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</row>
    <row r="743" spans="1:20" x14ac:dyDescent="0.5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</row>
    <row r="744" spans="1:20" x14ac:dyDescent="0.5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</row>
    <row r="745" spans="1:20" x14ac:dyDescent="0.5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</row>
    <row r="746" spans="1:20" x14ac:dyDescent="0.5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</row>
    <row r="747" spans="1:20" x14ac:dyDescent="0.5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</row>
    <row r="748" spans="1:20" x14ac:dyDescent="0.5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</row>
    <row r="749" spans="1:20" x14ac:dyDescent="0.5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</row>
    <row r="750" spans="1:20" x14ac:dyDescent="0.5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</row>
    <row r="751" spans="1:20" x14ac:dyDescent="0.5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</row>
    <row r="752" spans="1:20" x14ac:dyDescent="0.5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</row>
    <row r="753" spans="1:20" x14ac:dyDescent="0.5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</row>
    <row r="754" spans="1:20" x14ac:dyDescent="0.5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</row>
    <row r="755" spans="1:20" x14ac:dyDescent="0.5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</row>
    <row r="756" spans="1:20" x14ac:dyDescent="0.5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</row>
    <row r="757" spans="1:20" x14ac:dyDescent="0.5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</row>
    <row r="758" spans="1:20" x14ac:dyDescent="0.5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</row>
    <row r="759" spans="1:20" x14ac:dyDescent="0.5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</row>
    <row r="760" spans="1:20" x14ac:dyDescent="0.5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</row>
    <row r="761" spans="1:20" x14ac:dyDescent="0.5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</row>
    <row r="762" spans="1:20" x14ac:dyDescent="0.5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</row>
    <row r="763" spans="1:20" x14ac:dyDescent="0.5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</row>
    <row r="764" spans="1:20" x14ac:dyDescent="0.5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</row>
    <row r="765" spans="1:20" x14ac:dyDescent="0.5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</row>
    <row r="766" spans="1:20" x14ac:dyDescent="0.5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</row>
    <row r="767" spans="1:20" x14ac:dyDescent="0.5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</row>
    <row r="768" spans="1:20" x14ac:dyDescent="0.5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</row>
    <row r="769" spans="1:20" x14ac:dyDescent="0.5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</row>
    <row r="770" spans="1:20" x14ac:dyDescent="0.5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</row>
    <row r="771" spans="1:20" x14ac:dyDescent="0.5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</row>
    <row r="772" spans="1:20" x14ac:dyDescent="0.5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</row>
    <row r="773" spans="1:20" x14ac:dyDescent="0.5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</row>
    <row r="774" spans="1:20" x14ac:dyDescent="0.5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</row>
    <row r="775" spans="1:20" x14ac:dyDescent="0.5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</row>
    <row r="776" spans="1:20" x14ac:dyDescent="0.5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</row>
    <row r="777" spans="1:20" x14ac:dyDescent="0.5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</row>
    <row r="778" spans="1:20" x14ac:dyDescent="0.5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</row>
    <row r="779" spans="1:20" x14ac:dyDescent="0.5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</row>
    <row r="780" spans="1:20" x14ac:dyDescent="0.5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</row>
    <row r="781" spans="1:20" x14ac:dyDescent="0.5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</row>
    <row r="782" spans="1:20" x14ac:dyDescent="0.5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</row>
    <row r="783" spans="1:20" x14ac:dyDescent="0.5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</row>
    <row r="784" spans="1:20" x14ac:dyDescent="0.5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</row>
    <row r="785" spans="1:20" x14ac:dyDescent="0.5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</row>
    <row r="786" spans="1:20" x14ac:dyDescent="0.5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</row>
    <row r="787" spans="1:20" x14ac:dyDescent="0.5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</row>
    <row r="788" spans="1:20" x14ac:dyDescent="0.5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</row>
    <row r="789" spans="1:20" x14ac:dyDescent="0.5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</row>
    <row r="790" spans="1:20" x14ac:dyDescent="0.5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</row>
    <row r="791" spans="1:20" x14ac:dyDescent="0.5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</row>
    <row r="792" spans="1:20" x14ac:dyDescent="0.5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</row>
    <row r="793" spans="1:20" x14ac:dyDescent="0.5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</row>
    <row r="794" spans="1:20" x14ac:dyDescent="0.5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</row>
    <row r="795" spans="1:20" x14ac:dyDescent="0.5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</row>
    <row r="796" spans="1:20" x14ac:dyDescent="0.5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</row>
    <row r="797" spans="1:20" x14ac:dyDescent="0.5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</row>
    <row r="798" spans="1:20" x14ac:dyDescent="0.5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</row>
    <row r="799" spans="1:20" x14ac:dyDescent="0.5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</row>
    <row r="800" spans="1:20" x14ac:dyDescent="0.5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</row>
    <row r="801" spans="1:20" x14ac:dyDescent="0.5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</row>
    <row r="802" spans="1:20" x14ac:dyDescent="0.5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</row>
    <row r="803" spans="1:20" x14ac:dyDescent="0.5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</row>
    <row r="804" spans="1:20" x14ac:dyDescent="0.5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</row>
    <row r="805" spans="1:20" x14ac:dyDescent="0.5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</row>
    <row r="806" spans="1:20" x14ac:dyDescent="0.5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</row>
    <row r="807" spans="1:20" x14ac:dyDescent="0.5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</row>
    <row r="808" spans="1:20" x14ac:dyDescent="0.5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</row>
    <row r="809" spans="1:20" x14ac:dyDescent="0.5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</row>
    <row r="810" spans="1:20" x14ac:dyDescent="0.5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</row>
    <row r="811" spans="1:20" x14ac:dyDescent="0.5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</row>
    <row r="812" spans="1:20" x14ac:dyDescent="0.5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</row>
    <row r="813" spans="1:20" x14ac:dyDescent="0.5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</row>
    <row r="814" spans="1:20" x14ac:dyDescent="0.5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</row>
    <row r="815" spans="1:20" x14ac:dyDescent="0.5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</row>
    <row r="816" spans="1:20" x14ac:dyDescent="0.5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</row>
    <row r="817" spans="1:20" x14ac:dyDescent="0.5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</row>
    <row r="818" spans="1:20" x14ac:dyDescent="0.5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</row>
    <row r="819" spans="1:20" x14ac:dyDescent="0.5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</row>
    <row r="820" spans="1:20" x14ac:dyDescent="0.5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</row>
    <row r="821" spans="1:20" x14ac:dyDescent="0.5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</row>
    <row r="822" spans="1:20" x14ac:dyDescent="0.5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</row>
    <row r="823" spans="1:20" x14ac:dyDescent="0.5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</row>
    <row r="824" spans="1:20" x14ac:dyDescent="0.5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</row>
    <row r="825" spans="1:20" x14ac:dyDescent="0.5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</row>
    <row r="826" spans="1:20" x14ac:dyDescent="0.5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</row>
    <row r="827" spans="1:20" x14ac:dyDescent="0.5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</row>
    <row r="828" spans="1:20" x14ac:dyDescent="0.5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</row>
    <row r="829" spans="1:20" x14ac:dyDescent="0.5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</row>
    <row r="830" spans="1:20" x14ac:dyDescent="0.5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</row>
    <row r="831" spans="1:20" x14ac:dyDescent="0.5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</row>
    <row r="832" spans="1:20" x14ac:dyDescent="0.5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</row>
    <row r="833" spans="1:20" x14ac:dyDescent="0.5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</row>
    <row r="834" spans="1:20" x14ac:dyDescent="0.5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</row>
    <row r="835" spans="1:20" x14ac:dyDescent="0.5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</row>
    <row r="836" spans="1:20" x14ac:dyDescent="0.5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</row>
    <row r="837" spans="1:20" x14ac:dyDescent="0.5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</row>
    <row r="838" spans="1:20" x14ac:dyDescent="0.5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</row>
    <row r="839" spans="1:20" x14ac:dyDescent="0.5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</row>
    <row r="840" spans="1:20" x14ac:dyDescent="0.5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</row>
    <row r="841" spans="1:20" x14ac:dyDescent="0.5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</row>
    <row r="842" spans="1:20" x14ac:dyDescent="0.5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</row>
    <row r="843" spans="1:20" x14ac:dyDescent="0.5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</row>
    <row r="844" spans="1:20" x14ac:dyDescent="0.5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</row>
    <row r="845" spans="1:20" x14ac:dyDescent="0.5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</row>
    <row r="846" spans="1:20" x14ac:dyDescent="0.5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</row>
    <row r="847" spans="1:20" x14ac:dyDescent="0.5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</row>
    <row r="848" spans="1:20" x14ac:dyDescent="0.5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</row>
    <row r="849" spans="1:20" x14ac:dyDescent="0.5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</row>
    <row r="850" spans="1:20" x14ac:dyDescent="0.5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</row>
    <row r="851" spans="1:20" x14ac:dyDescent="0.5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</row>
    <row r="852" spans="1:20" x14ac:dyDescent="0.5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</row>
    <row r="853" spans="1:20" x14ac:dyDescent="0.5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</row>
    <row r="854" spans="1:20" x14ac:dyDescent="0.5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</row>
    <row r="855" spans="1:20" x14ac:dyDescent="0.5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</row>
    <row r="856" spans="1:20" x14ac:dyDescent="0.5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</row>
    <row r="857" spans="1:20" x14ac:dyDescent="0.5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</row>
    <row r="858" spans="1:20" x14ac:dyDescent="0.5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</row>
    <row r="859" spans="1:20" x14ac:dyDescent="0.5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</row>
    <row r="860" spans="1:20" x14ac:dyDescent="0.5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</row>
    <row r="861" spans="1:20" x14ac:dyDescent="0.5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</row>
    <row r="862" spans="1:20" x14ac:dyDescent="0.5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</row>
    <row r="863" spans="1:20" x14ac:dyDescent="0.5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</row>
    <row r="864" spans="1:20" x14ac:dyDescent="0.5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</row>
    <row r="865" spans="1:20" x14ac:dyDescent="0.5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</row>
    <row r="866" spans="1:20" x14ac:dyDescent="0.5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</row>
    <row r="867" spans="1:20" x14ac:dyDescent="0.5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</row>
    <row r="868" spans="1:20" x14ac:dyDescent="0.5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</row>
    <row r="869" spans="1:20" x14ac:dyDescent="0.5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</row>
    <row r="870" spans="1:20" x14ac:dyDescent="0.5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</row>
    <row r="871" spans="1:20" x14ac:dyDescent="0.5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</row>
    <row r="872" spans="1:20" x14ac:dyDescent="0.5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</row>
    <row r="873" spans="1:20" x14ac:dyDescent="0.5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</row>
    <row r="874" spans="1:20" x14ac:dyDescent="0.5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</row>
    <row r="875" spans="1:20" x14ac:dyDescent="0.5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</row>
    <row r="876" spans="1:20" x14ac:dyDescent="0.5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</row>
    <row r="877" spans="1:20" x14ac:dyDescent="0.5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</row>
    <row r="878" spans="1:20" x14ac:dyDescent="0.5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</row>
    <row r="879" spans="1:20" x14ac:dyDescent="0.5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</row>
    <row r="880" spans="1:20" x14ac:dyDescent="0.5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</row>
    <row r="881" spans="1:20" x14ac:dyDescent="0.5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</row>
    <row r="882" spans="1:20" x14ac:dyDescent="0.5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</row>
    <row r="883" spans="1:20" x14ac:dyDescent="0.5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</row>
    <row r="884" spans="1:20" x14ac:dyDescent="0.5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</row>
    <row r="885" spans="1:20" x14ac:dyDescent="0.5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</row>
    <row r="886" spans="1:20" x14ac:dyDescent="0.5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</row>
    <row r="887" spans="1:20" x14ac:dyDescent="0.5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</row>
    <row r="888" spans="1:20" x14ac:dyDescent="0.5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</row>
    <row r="889" spans="1:20" x14ac:dyDescent="0.5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</row>
    <row r="890" spans="1:20" x14ac:dyDescent="0.5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</row>
    <row r="891" spans="1:20" x14ac:dyDescent="0.5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</row>
    <row r="892" spans="1:20" x14ac:dyDescent="0.5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</row>
    <row r="893" spans="1:20" x14ac:dyDescent="0.5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</row>
    <row r="894" spans="1:20" x14ac:dyDescent="0.5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</row>
    <row r="895" spans="1:20" x14ac:dyDescent="0.5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</row>
    <row r="896" spans="1:20" x14ac:dyDescent="0.5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</row>
    <row r="897" spans="1:20" x14ac:dyDescent="0.5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</row>
    <row r="898" spans="1:20" x14ac:dyDescent="0.5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</row>
    <row r="899" spans="1:20" x14ac:dyDescent="0.5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</row>
    <row r="900" spans="1:20" x14ac:dyDescent="0.5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</row>
    <row r="901" spans="1:20" x14ac:dyDescent="0.5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</row>
    <row r="902" spans="1:20" x14ac:dyDescent="0.5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</row>
    <row r="903" spans="1:20" x14ac:dyDescent="0.5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</row>
    <row r="904" spans="1:20" x14ac:dyDescent="0.5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</row>
    <row r="905" spans="1:20" x14ac:dyDescent="0.5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</row>
    <row r="906" spans="1:20" x14ac:dyDescent="0.5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</row>
    <row r="907" spans="1:20" x14ac:dyDescent="0.5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</row>
    <row r="908" spans="1:20" x14ac:dyDescent="0.5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</row>
    <row r="909" spans="1:20" x14ac:dyDescent="0.5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</row>
    <row r="910" spans="1:20" x14ac:dyDescent="0.5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</row>
    <row r="911" spans="1:20" x14ac:dyDescent="0.5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</row>
    <row r="912" spans="1:20" x14ac:dyDescent="0.5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</row>
    <row r="913" spans="1:20" x14ac:dyDescent="0.5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</row>
    <row r="914" spans="1:20" x14ac:dyDescent="0.5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</row>
    <row r="915" spans="1:20" x14ac:dyDescent="0.5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</row>
    <row r="916" spans="1:20" x14ac:dyDescent="0.5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</row>
    <row r="917" spans="1:20" x14ac:dyDescent="0.5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</row>
    <row r="918" spans="1:20" x14ac:dyDescent="0.5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</row>
    <row r="919" spans="1:20" x14ac:dyDescent="0.5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</row>
    <row r="920" spans="1:20" x14ac:dyDescent="0.5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</row>
    <row r="921" spans="1:20" x14ac:dyDescent="0.5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</row>
    <row r="922" spans="1:20" x14ac:dyDescent="0.5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</row>
    <row r="923" spans="1:20" x14ac:dyDescent="0.5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</row>
    <row r="924" spans="1:20" x14ac:dyDescent="0.5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</row>
    <row r="925" spans="1:20" x14ac:dyDescent="0.5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</row>
    <row r="926" spans="1:20" x14ac:dyDescent="0.5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</row>
    <row r="927" spans="1:20" x14ac:dyDescent="0.5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</row>
    <row r="928" spans="1:20" x14ac:dyDescent="0.5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</row>
    <row r="929" spans="1:20" x14ac:dyDescent="0.5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</row>
    <row r="930" spans="1:20" x14ac:dyDescent="0.5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</row>
    <row r="931" spans="1:20" x14ac:dyDescent="0.5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</row>
    <row r="932" spans="1:20" x14ac:dyDescent="0.5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</row>
    <row r="933" spans="1:20" x14ac:dyDescent="0.5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</row>
    <row r="934" spans="1:20" x14ac:dyDescent="0.5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</row>
    <row r="935" spans="1:20" x14ac:dyDescent="0.5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</row>
    <row r="936" spans="1:20" x14ac:dyDescent="0.5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</row>
    <row r="937" spans="1:20" x14ac:dyDescent="0.5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</row>
    <row r="938" spans="1:20" x14ac:dyDescent="0.5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</row>
    <row r="939" spans="1:20" x14ac:dyDescent="0.5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</row>
    <row r="940" spans="1:20" x14ac:dyDescent="0.5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</row>
    <row r="941" spans="1:20" x14ac:dyDescent="0.5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</row>
    <row r="942" spans="1:20" x14ac:dyDescent="0.5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</row>
  </sheetData>
  <mergeCells count="6">
    <mergeCell ref="D1:E1"/>
    <mergeCell ref="D2:E2"/>
    <mergeCell ref="D3:E3"/>
    <mergeCell ref="A42:D42"/>
    <mergeCell ref="C36:D36"/>
    <mergeCell ref="C35:D35"/>
  </mergeCells>
  <pageMargins left="1.2" right="0.45" top="0.5" bottom="0.5" header="0" footer="0.05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James Dicks</cp:lastModifiedBy>
  <cp:lastPrinted>2017-10-30T02:33:26Z</cp:lastPrinted>
  <dcterms:created xsi:type="dcterms:W3CDTF">2017-10-25T21:49:45Z</dcterms:created>
  <dcterms:modified xsi:type="dcterms:W3CDTF">2017-10-30T20:16:34Z</dcterms:modified>
</cp:coreProperties>
</file>